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IT CONTRATACION SCRD\exp sideap\GIT CONTRATACION\INFORMES\PERSONERÍA Y TRANSPARENCIA\OCTUBRE\"/>
    </mc:Choice>
  </mc:AlternateContent>
  <xr:revisionPtr revIDLastSave="0" documentId="8_{E3D38373-D222-460A-B259-2FB85DC2831B}" xr6:coauthVersionLast="47" xr6:coauthVersionMax="47" xr10:uidLastSave="{00000000-0000-0000-0000-000000000000}"/>
  <bookViews>
    <workbookView xWindow="-120" yWindow="-120" windowWidth="20730" windowHeight="11160" xr2:uid="{1D797A6B-63AD-459F-B325-13E8E2CF8C1C}"/>
  </bookViews>
  <sheets>
    <sheet name="OCTUBRE 2021" sheetId="1" r:id="rId1"/>
    <sheet name="OCTUBRE 2021-2" sheetId="2" r:id="rId2"/>
    <sheet name="OCT PREST DE SERVICIOS" sheetId="3" r:id="rId3"/>
  </sheets>
  <definedNames>
    <definedName name="_xlnm._FilterDatabase" localSheetId="0" hidden="1">'OCTUBRE 2021'!$A$1:$P$27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<sst xmlns="http://schemas.openxmlformats.org/spreadsheetml/2006/main" count="382" uniqueCount="157">
  <si>
    <t>NUMERO PROCESO</t>
  </si>
  <si>
    <t>NUMERO 
CONTRATO</t>
  </si>
  <si>
    <t>TIPO DE CONTRATO</t>
  </si>
  <si>
    <t>NOMBRE CONTRATISTA</t>
  </si>
  <si>
    <t xml:space="preserve">CORREO </t>
  </si>
  <si>
    <t xml:space="preserve">TELEFONO 
</t>
  </si>
  <si>
    <t>PAIS, DEPARTAMENTO Y CIUDAD NACIMIENTO CONTRATISTA</t>
  </si>
  <si>
    <t>EXPERIENCIA LABORAL Y PROFESIONAL</t>
  </si>
  <si>
    <t>OBJETO DEL PROCESO</t>
  </si>
  <si>
    <t>TIPO DE GASTO</t>
  </si>
  <si>
    <t>PROYECTO</t>
  </si>
  <si>
    <t>RUBRO</t>
  </si>
  <si>
    <t>VALOR CONTRATACIÓN</t>
  </si>
  <si>
    <t>UNIDAD PLAZO DE EJECUCIÓN</t>
  </si>
  <si>
    <t>PLAZO DE EJECUCIÓN</t>
  </si>
  <si>
    <t>DATOS DE ADJUDICACIÓN</t>
  </si>
  <si>
    <t>ESDOP 543 DE 2021</t>
  </si>
  <si>
    <t xml:space="preserve">CONVENIO INTERADMINISTRATIVO </t>
  </si>
  <si>
    <t>UNIVERSIDAD NACIONAL DE COLOMBIA</t>
  </si>
  <si>
    <t>divnacc_nal@unal.edu.co</t>
  </si>
  <si>
    <t>NO APLICA</t>
  </si>
  <si>
    <t xml:space="preserve">Aunar esfuerzos entre la Secretaría Distrital de Cultura, Recreación y Deporte y la Universidad Nacional de Colombia para el diseño de las metodologías y el desarrollo pedagógico de los Laboratorios de Formación Cultural,
encaminados al fortalecimiento e intercambio cultural de las comunidades priorizadas por el Proyecto 7610 "Transformación social y cultural de entornos y territorios para la construcción de paz en Bogotá"
</t>
  </si>
  <si>
    <t>1 1. Inversión</t>
  </si>
  <si>
    <t>1 1. Días</t>
  </si>
  <si>
    <t>CONTRATACIÓN DIRECTA</t>
  </si>
  <si>
    <t>ESDOP 558 DE 2021</t>
  </si>
  <si>
    <t>TRANSMILENIO S.A.</t>
  </si>
  <si>
    <t>radicacion@transmilenio.gov.co</t>
  </si>
  <si>
    <t>Aunar esfuerzos técnicos, humanos y administrativos para facilitar a los usuarios del Sistema TransMilenio el servicio de Bibloestaciones, así como la oferta de servicios digitales de BibloRed, que brinda la Secretaría de Cultura, Recreación y Deporte.</t>
  </si>
  <si>
    <t>ESDOP 629 de 2021</t>
  </si>
  <si>
    <t>CONTRATO DE PRESTACION DE SERVICIOS PROFESIONALES Y DE APOYO A LA GESTION</t>
  </si>
  <si>
    <t>MARIA ANGELICA CACERES MONTOYA</t>
  </si>
  <si>
    <t>mariaangelica88@hotmail.com</t>
  </si>
  <si>
    <t>BOGOTÁ, BOGOTÁ D.C.</t>
  </si>
  <si>
    <t>PROFESIONAL EN MEDIOS AUDIOVISUALES Y MAGISTER EN GESTIÓN DE LA CULTURAL Y TRES (3) AÑOS DE EXPERIENCIA.</t>
  </si>
  <si>
    <t xml:space="preserve">Prestar los servicios profesionales para apoyar y acompañar a la Dirección de Economía, Estudios y Política en la articulación con las localidades de Bogotá, que permita el fortalecimiento, visibilización y la implementación de las políticas públicas, programas y proyectos culturales en los territorios.
</t>
  </si>
  <si>
    <t>ESDOP 570 - 2021</t>
  </si>
  <si>
    <t>CARLOS ALIRIO BELTRÁN PEÑA</t>
  </si>
  <si>
    <t>aliriobel2004@yahoo.es</t>
  </si>
  <si>
    <t>ECONOMISTA, Y CUENTA CON VEINTE (20) AÑOS, OCHO (8) MESES Y VEINTIOCHO (28) DÍAS DE EXPERIENCIA PROFESIONAL.</t>
  </si>
  <si>
    <t xml:space="preserve">Prestar con plena autonomía técnica y financiera, los servicios profesionales para el apoyo a la gestión de la Dirección de Gestión Corporativa en el desarrollo del proyecto de inversión 7646 y el cumplimiento de sus metas, mediante el control y seguimiento a la gestión administrativa y financiera con base en los nuevos procesos implementados por DIGICULTURA, velando por el cumplimiento de los requerimientos de la normatividad actual
</t>
  </si>
  <si>
    <t>ESDOP 549 DE 2021</t>
  </si>
  <si>
    <t>DIANA CAROLINA FRANCO MEDINA</t>
  </si>
  <si>
    <t>dcfrancom@gmail.com</t>
  </si>
  <si>
    <t>ADMINISTRADORA PÚBLICA</t>
  </si>
  <si>
    <t>PRESTAR CON PLENA AUTONOMÍA TÉCNICA Y FINANCIERA LOS SERVICIOS PROFESIONALES PARA APOYAR LA GESTIÓN DE LA DIRECCIÓN DE GESTIÓN CORPORATIVA DE LA SECRETARÍA DISTRITAL DE CULTURA, RECREACIÓN Y DEPORTE, A TRAVÉS DE LOS COMPONENTES DEL PROYECTO 7646 Y EN ESPECIAL LA EJECUCIÓN DE LAS ACTIVIDADS QUE PERMITAN AVANZAR EN EL CUMPLIMIENTO DE LA POLÍTICA PÚBLICA DE SERVICIO AL CIUDADANO Y DEMÁS PLANES Y PROYECTOS DEL PROCESO.</t>
  </si>
  <si>
    <t>ESDOP 550 de 2021</t>
  </si>
  <si>
    <t>ANDRES MAURICIO DURAN DOUGLAS</t>
  </si>
  <si>
    <t>andouglasd@gmail.com</t>
  </si>
  <si>
    <t>BARRANQUILLA, ATLANTICO</t>
  </si>
  <si>
    <t>ABOGADO</t>
  </si>
  <si>
    <t>PRESTAR CON PLENA AUTONOMÍA TÉCNICA Y FINANCIERA LOS SERVICIOS PROFESIONALES PARA APOYAR LA GESTIÓN DE LA DIRECCIÓN DE GESTIÓN CORPORATIVA DE LA SECRETARÍA DISTRITAL DE CULTURA, RECREACIÓN Y DEPORTE, A TRAVÉS DE LOS COMPONENTES DEL PROYECTO 7646 Y EN ESPECIAL BRINDAR LA ORIENTACIÓN ADECUADA EN SEGUNDO NIVEL AL CIUDADANO, POR LOS DIFERENTES CANALES DE ATENCIÓN DE LA SECRETARÍA DISTRITAL DE CULTURA, RECREACIÓN Y DEPORTE Y GESTIONAR LA DOCUMENTACIÓN NECESARIA RELACIONADA CON EL PROCESO.</t>
  </si>
  <si>
    <t>ORDEN DE COMPRA 77166</t>
  </si>
  <si>
    <t>CONTRATO DE SUMINISTRO</t>
  </si>
  <si>
    <t>BACET GROUP SAS</t>
  </si>
  <si>
    <t>grupobacet@gmail.com</t>
  </si>
  <si>
    <t>Suministro de calzado para los funcionarios de la SCRD</t>
  </si>
  <si>
    <t>2 2. Funcionamiento</t>
  </si>
  <si>
    <t>ACUERDO MARCO DE PRECIOS</t>
  </si>
  <si>
    <t>esdop 529 de 2021</t>
  </si>
  <si>
    <t>IBRAHIM DEL KAIRO JIMENEZ</t>
  </si>
  <si>
    <t>ibrahimdkj@gmail.com</t>
  </si>
  <si>
    <t xml:space="preserve">SANTANDER, BUCARAMANGA. </t>
  </si>
  <si>
    <t>INGENIERO DE SISTEMAS, CON 81 MESES Y 28 DÍAS DE EXPERIENCIA RELACIONADA CON EL OBJETO DEL CONTRATO.</t>
  </si>
  <si>
    <t>Prestar los servicios profesionales para diseñar, desarrollar,configurar,desplegar, administrar ymonitorear componentes de software de la capa de front de la Secretaría Distrital de Cultura,Recreación y Deporte.</t>
  </si>
  <si>
    <t>ESDOP 637 DE 2021</t>
  </si>
  <si>
    <t>INSTITUTO PARA LA ECONOMÍA SOCIAL - IPES</t>
  </si>
  <si>
    <t xml:space="preserve"> gestiondocumental@ipes.gov.co</t>
  </si>
  <si>
    <t>Aunar esfuerzos administrativos, técnicos y humanos entre la Secretaría Distrital de Cultura, Recreación y Deporte (SCRD) y el Instituto para la Economía Social (IPES), con el fin de desarrollar acciones para promover y fortalecer los procesos y prácticas de lectura y escritura en las plazas de mercado en los espacios previamente acordados entre las
partes.</t>
  </si>
  <si>
    <t>esdop 573 de 2021</t>
  </si>
  <si>
    <t>LILIANA MARGARITA ESPINOSA JIMENEZ</t>
  </si>
  <si>
    <t>limaes007@gmail.com</t>
  </si>
  <si>
    <t>INGENIERA DE SISTEMAS Y ESPECIALIZACIÓN EN GERENCIA DE PROYECTOS, CON 74 MESES Y 21 DÍAS DE EXPERIENCIA RELACIONADA CON EL OBJETO DEL CONTRATO</t>
  </si>
  <si>
    <t xml:space="preserve">Prestar con plena autonomía técnica y financiera, los servicios profesionales para el apoyo a la gestión del proyecto 7646 en el cumplimiento de sus metas y en especial para orientar los proyectos de arquitectura de software, desarrollo, administración y monitoreo de los componentes de software de los sistemas de información misionales de la entidad.
</t>
  </si>
  <si>
    <t>ESDOP 578 - 2021</t>
  </si>
  <si>
    <t>ALEXANDRA BUITRAGO GONZALEZ</t>
  </si>
  <si>
    <t>alexandrabuitrago9211@gmail.com</t>
  </si>
  <si>
    <t>CALDAS, PENSILVANIA</t>
  </si>
  <si>
    <t>TECNÓLOGA EN GESTIÓN LOGÍSTICA, Y CUENTA CON DOS (2) AÑOS, ONCE (11) MESES Y DOCE (12) DÍAS DE EXPERIENCIA EN CORESPONDENCIA Y ACTIVIDADES ASOCIADAS A LA GESTIÓN DE COMUNICACIONES OFICIALES.</t>
  </si>
  <si>
    <t>Prestar servicios de apoyo a la gestión del proyecto 7646 en el cumplimiento de sus metas y en especial para la elaboración, la revisión, el seguimiento y el control de inventarios documentales de los archivos institucionales y de actividades relacionadas con la gestión documental en la Secretaría Distrital de Cultura, Recreación y Deporte.</t>
  </si>
  <si>
    <t>ESDOP 642 DE 2021</t>
  </si>
  <si>
    <t>CYNDI MARIA DE LOS REMEDIOS</t>
  </si>
  <si>
    <t>CINDY_ARREDONDO@HOTMAIL.COM</t>
  </si>
  <si>
    <t>ABOGADA ESPECIALISTA CON MAS DE 15 AÑOS DE EXPERIENCIA</t>
  </si>
  <si>
    <t>Prestar sus servicios profesionales para apoyar a la Dirección de Lectura y Bibliotecas en la articulación, seguimiento y verificación de los procesos administrativos, financieros y contractuales del sistema integrado de planeación y gestión en el marco del proceso de transformaciones culturales, necesarios para la operación de la Dirección y de la Red Distrital de Bibliotecas, de acuerdo con el Plan de Desarrollo Distrital, los planes sectoriales, las metodologías y la normatividad Distrital que regula los procesos.</t>
  </si>
  <si>
    <t>Esdop 566 de 2021</t>
  </si>
  <si>
    <t>ARIEL RODRIGO FERNANDEZ  BACA</t>
  </si>
  <si>
    <t>arielrfernandezb@gmail.com</t>
  </si>
  <si>
    <t xml:space="preserve">ARQUITECTO, CON ESPECIALIZACIÓN EN CONSERVACIÓN Y RESTAURACIÓN DEL PATRIMONIO ARQUITECTÓNICO, EXPERIENCIA PROFESIONAL MÁS DE SEIS (6) AÑOS CONTADOS DESDE LA EXPEDICIÓN DE LA TARJETA PROFESIONAL Y DOS (2) AÑOS DE EXPERIENCIA ESPECÍFICA </t>
  </si>
  <si>
    <t>Prestar los servicios profesionales para apoyar a la Subdirección de Infraestructura y Patrimonio Cultural en la orientación, organización, gestión y trámite de acciones de control urbano en Bienes de Interés Cultural.</t>
  </si>
  <si>
    <t>ESDOP No. 585 DE 2021</t>
  </si>
  <si>
    <t>Aunar esfuerzos técnicos, administrativos y financieros, entre la Secretaría Distrital de Cultura, Recreación y Deporte y la Universidad Nacional de Colombia para realizar metodologías que permitan formar, acompañar, fortalecer proyectos culturales que los consejeros del Sistema de Arte, Cultura y Patrimonio presentarán a los presupuestos participativos para fortalecer sus derechos culturales y visibilizar las políticas públicas poblacionales en el marco del Plan de Desarrollo un Nuevo contrato social y ambiental
para el siglo XXI 2020- 2024</t>
  </si>
  <si>
    <t>ESDOP 580 - 2021</t>
  </si>
  <si>
    <t>DISNEY ORTIZ RAMIREZ</t>
  </si>
  <si>
    <t>dis27orr@gmail.com</t>
  </si>
  <si>
    <t>HUILA. ALGECIRAS</t>
  </si>
  <si>
    <t>TECNOLOGA EN GESTIÓN DOCUMENTAL, Y CUENTA CON DOS (2) AÑOS, OCHO (8) MESES Y VEINTICUATRO (24) DÍAS DE EXPERIENCIA EN GESTIÓN DOCUMENTAL.</t>
  </si>
  <si>
    <t>Prestar servicios de apoyo a la gestión del proyecto 7646 en el cumplimiento de sus metas y en especial para la organización, la revisión y el control de documentos de archivos durante el desarrollo de actividades de implementación de Tablas de Retención Documental y lineamientos de gestión documental en la Secretaría Distrital de Cultura, Recreación y Deporte</t>
  </si>
  <si>
    <t>ESDOP 638 DE 2021</t>
  </si>
  <si>
    <t>JOHAN ARLEY ZAMORA LASSO</t>
  </si>
  <si>
    <t>johanz_1@hotmail.com</t>
  </si>
  <si>
    <t>ADMINISTRADOR DE EMPRESAS CON EXPERIENCIA PROFESIONAL DE MÁS DE UN AÑO</t>
  </si>
  <si>
    <t xml:space="preserve">Prestar los servicios profesionales a la Secretaría de Cultura, Recreación y Deporte relacionados con actividades transversales de carácter financiero y presupuestal, que se requieran para dar cumplimiento al desarrollo de programa Es Cultura Local 2021.
</t>
  </si>
  <si>
    <t>7650
7881
7884</t>
  </si>
  <si>
    <t>133011601210000000000
133011601240000000000
133011601200000000000</t>
  </si>
  <si>
    <t>ESDOP 639 DE 2021</t>
  </si>
  <si>
    <t>VALENTINA CANO GIRALDO</t>
  </si>
  <si>
    <t>vcanog@unal.edu.co</t>
  </si>
  <si>
    <t>Prestar los servicios profesionales a la Secretaría de Cultura, Recreación y Deporte relacionados
con actividades transversales de carácter financiero y presupuestal, que se requieran para dar
cumplimiento al desarrollo de programa Es Cultura Local 2021.</t>
  </si>
  <si>
    <t>7884
7650
7881</t>
  </si>
  <si>
    <t>133011601200000000000
133011601210000000000
133011601240000000000</t>
  </si>
  <si>
    <t>Esdop 565 de 2021</t>
  </si>
  <si>
    <t>CONTRATO DE PRESTACIÓN DE SERVICIOS</t>
  </si>
  <si>
    <t>UNION TEMPORAL EMINSER SOLOASEO 2020</t>
  </si>
  <si>
    <t>eminsersoloaseo2020@gmail.com</t>
  </si>
  <si>
    <t>Servicio de aseo y cafetería con suministro de insumos para las sedes de la SCRD.</t>
  </si>
  <si>
    <t>Esdop 536 2021</t>
  </si>
  <si>
    <t>INSTITUTO DISTRITAL DE LAS ARTES -IDARTES</t>
  </si>
  <si>
    <t>contactenos@idartes.gov.co</t>
  </si>
  <si>
    <t>La Secretaría Distrital de Cultura, Recreación y Deporte se compromete a realizar el desembolso de los recursos provenientes de la contribución parafiscal de los espectáculos públicos de las artes escénicas y el Instituto Distrital de las Artes, por su parte se compromete a recibirlos, incorporarlos a su presupuesto y ejecutarlos para el desarrollo del proyecto adquisición, instalación y puesta en funcionamiento de sistemas de monitoreo de audio inalámbrico (Inears) para el Teatro Jorge Eliecer Gaitán.</t>
  </si>
  <si>
    <t>esdop 576 de 2021</t>
  </si>
  <si>
    <t>LUDWIN JOSEY SATIZABAL RAMIREZ</t>
  </si>
  <si>
    <t>joseysatizabal@hotmail.com</t>
  </si>
  <si>
    <t>CAUCA, PAEZ</t>
  </si>
  <si>
    <t>INGENIERO DE SOFTWARE Y 28 MESES Y 25 DÍA DE EXPERIENCIA RELACIONADA CON EL OBJETO DEL CONTRATO.</t>
  </si>
  <si>
    <t>Prestar los servicios profesionales para gestionar, desarrollar y ejecutar las actividades propias del levantamiento de los requerimientos para la implementación de funcionalidades y modulos, asi como la ejecución de pruebas funcionales requeridos para la construcción de componentes de software de los sistemas de información de la entidad</t>
  </si>
  <si>
    <t>ESDOP 567 de 2021</t>
  </si>
  <si>
    <t>ADELA MARCELA TRIANA AREVALO</t>
  </si>
  <si>
    <t>adetriar87@gmail.com</t>
  </si>
  <si>
    <t>DISEÑADORA INDUSTRIAL CON MAESTRÍA EN DISEÑO PARA INDUSTRIAS CREATIVAS Y CULTURALES, CON DOS (2) AÑOS DE EXPERIENCIA PROFESIONAL.</t>
  </si>
  <si>
    <t>Apoyar a la Dirección de Economía, Estudios y Política en el desarrollo y seguimiento del componente técnico y administrativo de las iniciativas ciudadanas priorizadas en fase 2 de presupuestos participativos y mesas de concertación asociadas con la meta "Apoyar MiPymes y/o emprendimientos culturales y creativos, en el marco del componente A del programa Es Cultura Local 2021"</t>
  </si>
  <si>
    <t>SCRD-SAMC-001-029-2021</t>
  </si>
  <si>
    <t xml:space="preserve">OFIMARCAS SAS </t>
  </si>
  <si>
    <t>administracion@ofimarcas.com</t>
  </si>
  <si>
    <t xml:space="preserve">Servicio de mantenimiento de impresoras de la SCRD.
</t>
  </si>
  <si>
    <t>SELECCIÓN ABREVIADA DE MENOR CUANTÍA</t>
  </si>
  <si>
    <t>Esdop 630 de 2021</t>
  </si>
  <si>
    <t>EDGAR ANDRES MONCADA RUBIO</t>
  </si>
  <si>
    <t>edgarandres1981pollo@gmail.com</t>
  </si>
  <si>
    <t>BACHILLER CON TRES (3) AÑOS DE EXPERIENCIA EN GESTIÓN ADMINISTRATIVA.</t>
  </si>
  <si>
    <t xml:space="preserve">Apoyar a la Secretaría Distrital de Cultura, Recreación y Deporte en la consolidación y
organización de información contractual y el acompañamiento en la gestión documental, en el marco
del programa "Es Cultura local 2020".
</t>
  </si>
  <si>
    <t>Esdop 646 de 2021</t>
  </si>
  <si>
    <t>SEBASTIAN HERRAN MEJIA</t>
  </si>
  <si>
    <t>sebherran@hotmail.com</t>
  </si>
  <si>
    <t>ANTIOQUIA, MEDELLIN</t>
  </si>
  <si>
    <t>ARQUITECTO, CON ESPECIALIZACIÓN EN GERENCIA DE PROYECTOS, CUENTA CON EXPERIENCIA PROFESIONAL GENERAL DE MÁS DE DIEZ (10) AÑOS CONTADOS DESDE LA EXPEDICIÓN DE LA TARJETA PROFESIONAL Y DOS (2) AÑOS DE EXPERIENCIA ESPECÍFICA EN ELABORACIÓN Y ESTRUCTRUACIÓN DE MODELOS DE GESTIÓN</t>
  </si>
  <si>
    <t>Prestar los servicios profesionales para apoyar a la Secretaría Distrital de Cultura, Recreación y Deporte- SCRD en el desarrollo del documento de lineamientos técnicos de los modelos de gestión de equipamientos culturales.</t>
  </si>
  <si>
    <t>ESDOP 640 DE 2021</t>
  </si>
  <si>
    <t>LEONARDO VANEGAS VEGA</t>
  </si>
  <si>
    <t>amenadios@googlemail.com</t>
  </si>
  <si>
    <t>PUBLICISTA, CON EXPERIENCIA DE MÁS DE CUATRO (04) AÑOS DE EXPERIENCIA</t>
  </si>
  <si>
    <t>Prestar servicios profesionales a la Secretaría de Cultura, Recreación y Deporte para el diseño y desarrollo de contenidos multiplataforma relacionados con la estrategia de comunicaciones del programa Es Cultura Local 2021.</t>
  </si>
  <si>
    <t>ORDEN DE COMPRA 78536</t>
  </si>
  <si>
    <t>INVERSIONES SARHEM DE COLOMBIA SAS</t>
  </si>
  <si>
    <t>mortegapineros@gmail.com</t>
  </si>
  <si>
    <t>Suministro de vestuario para funcionarios de la SCRD.</t>
  </si>
  <si>
    <t>ORDEN DE COMPRA 77483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</si>
</sst>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240A]\ * #,##0_-;\-[$$-240A]\ * #,##0_-;_-[$$-240A]\ 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57D0E2A9-4302-41CF-87CF-7C3C8D0EEA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6401B-FAE2-4DBA-83C7-A0F1C9F0EB16}">
  <dimension ref="A1:P27"/>
  <sheetViews>
    <sheetView tabSelected="1" topLeftCell="G10" workbookViewId="0">
      <selection activeCell="I27" sqref="I27"/>
    </sheetView>
  </sheetViews>
  <sheetFormatPr baseColWidth="10" defaultRowHeight="15" x14ac:dyDescent="0.25"/>
  <cols>
    <col min="1" max="1" width="22.7109375" customWidth="1"/>
    <col min="2" max="2" width="14.28515625" customWidth="1"/>
    <col min="3" max="3" width="18.42578125" customWidth="1"/>
    <col min="4" max="4" width="31.140625" customWidth="1"/>
    <col min="5" max="5" width="35" customWidth="1"/>
    <col min="6" max="6" width="22.85546875" customWidth="1"/>
    <col min="7" max="7" width="24.42578125" customWidth="1"/>
    <col min="8" max="8" width="33.5703125" customWidth="1"/>
    <col min="9" max="9" width="35.42578125" customWidth="1"/>
    <col min="10" max="10" width="19" customWidth="1"/>
    <col min="11" max="11" width="14.85546875" customWidth="1"/>
    <col min="12" max="12" width="27.28515625" customWidth="1"/>
    <col min="13" max="13" width="23.28515625" customWidth="1"/>
    <col min="14" max="14" width="25.7109375" customWidth="1"/>
    <col min="15" max="15" width="25.85546875" customWidth="1"/>
    <col min="16" max="16" width="45.5703125" customWidth="1"/>
  </cols>
  <sheetData>
    <row r="1" spans="1:16" ht="60" x14ac:dyDescent="0.2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</row>
    <row r="2" spans="1:16" x14ac:dyDescent="0.25">
      <c r="A2" s="4" t="s">
        <v>16</v>
      </c>
      <c r="B2" s="4">
        <v>430</v>
      </c>
      <c r="C2" s="5" t="s">
        <v>17</v>
      </c>
      <c r="D2" s="5" t="s">
        <v>18</v>
      </c>
      <c r="E2" s="6" t="s">
        <v>19</v>
      </c>
      <c r="F2" s="6">
        <v>3165598</v>
      </c>
      <c r="G2" s="6" t="s">
        <v>20</v>
      </c>
      <c r="H2" s="7" t="s">
        <v>20</v>
      </c>
      <c r="I2" s="7" t="s">
        <v>21</v>
      </c>
      <c r="J2" s="7" t="s">
        <v>22</v>
      </c>
      <c r="K2" s="7">
        <v>7610</v>
      </c>
      <c r="L2" s="8">
        <v>1.3301160345E+20</v>
      </c>
      <c r="M2" s="9">
        <v>100000000</v>
      </c>
      <c r="N2" s="10" t="s">
        <v>23</v>
      </c>
      <c r="O2" s="11">
        <v>90</v>
      </c>
      <c r="P2" s="8" t="s">
        <v>24</v>
      </c>
    </row>
    <row r="3" spans="1:16" x14ac:dyDescent="0.25">
      <c r="A3" s="4" t="s">
        <v>25</v>
      </c>
      <c r="B3" s="4">
        <v>432</v>
      </c>
      <c r="C3" s="5" t="s">
        <v>17</v>
      </c>
      <c r="D3" s="5" t="s">
        <v>26</v>
      </c>
      <c r="E3" s="6" t="s">
        <v>27</v>
      </c>
      <c r="F3" s="6">
        <v>2203000</v>
      </c>
      <c r="G3" s="6" t="s">
        <v>20</v>
      </c>
      <c r="H3" s="7" t="s">
        <v>20</v>
      </c>
      <c r="I3" s="7" t="s">
        <v>28</v>
      </c>
      <c r="J3" s="7" t="s">
        <v>20</v>
      </c>
      <c r="K3" s="7" t="s">
        <v>20</v>
      </c>
      <c r="L3" s="8" t="s">
        <v>20</v>
      </c>
      <c r="M3" s="9">
        <v>0</v>
      </c>
      <c r="N3" s="10" t="s">
        <v>23</v>
      </c>
      <c r="O3" s="11">
        <v>456</v>
      </c>
      <c r="P3" s="8" t="s">
        <v>24</v>
      </c>
    </row>
    <row r="4" spans="1:16" x14ac:dyDescent="0.25">
      <c r="A4" s="4" t="s">
        <v>29</v>
      </c>
      <c r="B4" s="4">
        <v>433</v>
      </c>
      <c r="C4" s="5" t="s">
        <v>30</v>
      </c>
      <c r="D4" s="5" t="s">
        <v>31</v>
      </c>
      <c r="E4" s="6" t="s">
        <v>32</v>
      </c>
      <c r="F4" s="6">
        <v>3158220</v>
      </c>
      <c r="G4" s="6" t="s">
        <v>33</v>
      </c>
      <c r="H4" s="7" t="s">
        <v>34</v>
      </c>
      <c r="I4" s="7" t="s">
        <v>35</v>
      </c>
      <c r="J4" s="7" t="s">
        <v>22</v>
      </c>
      <c r="K4" s="7">
        <v>7881</v>
      </c>
      <c r="L4" s="8">
        <v>1.3301160124E+20</v>
      </c>
      <c r="M4" s="9">
        <v>27439590</v>
      </c>
      <c r="N4" s="10" t="s">
        <v>23</v>
      </c>
      <c r="O4" s="11">
        <v>90</v>
      </c>
      <c r="P4" s="8" t="s">
        <v>24</v>
      </c>
    </row>
    <row r="5" spans="1:16" x14ac:dyDescent="0.25">
      <c r="A5" s="4" t="s">
        <v>36</v>
      </c>
      <c r="B5" s="4">
        <v>434</v>
      </c>
      <c r="C5" s="5" t="s">
        <v>30</v>
      </c>
      <c r="D5" s="5" t="s">
        <v>37</v>
      </c>
      <c r="E5" s="6" t="s">
        <v>38</v>
      </c>
      <c r="F5" s="6">
        <v>2250183</v>
      </c>
      <c r="G5" s="6" t="s">
        <v>33</v>
      </c>
      <c r="H5" s="7" t="s">
        <v>39</v>
      </c>
      <c r="I5" s="7" t="s">
        <v>40</v>
      </c>
      <c r="J5" s="7" t="s">
        <v>22</v>
      </c>
      <c r="K5" s="7">
        <v>7646</v>
      </c>
      <c r="L5" s="8">
        <v>1.3301160556E+20</v>
      </c>
      <c r="M5" s="9">
        <v>19999318</v>
      </c>
      <c r="N5" s="10" t="s">
        <v>23</v>
      </c>
      <c r="O5" s="11">
        <v>71</v>
      </c>
      <c r="P5" s="8" t="s">
        <v>24</v>
      </c>
    </row>
    <row r="6" spans="1:16" x14ac:dyDescent="0.25">
      <c r="A6" s="4" t="s">
        <v>41</v>
      </c>
      <c r="B6" s="4">
        <v>435</v>
      </c>
      <c r="C6" s="5" t="s">
        <v>30</v>
      </c>
      <c r="D6" s="5" t="s">
        <v>42</v>
      </c>
      <c r="E6" s="6" t="s">
        <v>43</v>
      </c>
      <c r="F6" s="6">
        <v>3163982044</v>
      </c>
      <c r="G6" s="6" t="s">
        <v>33</v>
      </c>
      <c r="H6" s="7" t="s">
        <v>44</v>
      </c>
      <c r="I6" s="7" t="s">
        <v>45</v>
      </c>
      <c r="J6" s="7" t="s">
        <v>22</v>
      </c>
      <c r="K6" s="7">
        <v>7646</v>
      </c>
      <c r="L6" s="8">
        <v>1.3301160556E+20</v>
      </c>
      <c r="M6" s="9">
        <v>12830670</v>
      </c>
      <c r="N6" s="10" t="s">
        <v>23</v>
      </c>
      <c r="O6" s="11">
        <v>90</v>
      </c>
      <c r="P6" s="8" t="s">
        <v>24</v>
      </c>
    </row>
    <row r="7" spans="1:16" x14ac:dyDescent="0.25">
      <c r="A7" s="4" t="s">
        <v>46</v>
      </c>
      <c r="B7" s="4">
        <v>436</v>
      </c>
      <c r="C7" s="5" t="s">
        <v>30</v>
      </c>
      <c r="D7" s="5" t="s">
        <v>47</v>
      </c>
      <c r="E7" s="6" t="s">
        <v>48</v>
      </c>
      <c r="F7" s="6">
        <v>3012837949</v>
      </c>
      <c r="G7" s="6" t="s">
        <v>49</v>
      </c>
      <c r="H7" s="7" t="s">
        <v>50</v>
      </c>
      <c r="I7" s="7" t="s">
        <v>51</v>
      </c>
      <c r="J7" s="7" t="s">
        <v>22</v>
      </c>
      <c r="K7" s="7">
        <v>7646</v>
      </c>
      <c r="L7" s="8">
        <v>1.3301160556E+20</v>
      </c>
      <c r="M7" s="9">
        <v>12830670</v>
      </c>
      <c r="N7" s="10" t="s">
        <v>23</v>
      </c>
      <c r="O7" s="11">
        <v>90</v>
      </c>
      <c r="P7" s="8" t="s">
        <v>24</v>
      </c>
    </row>
    <row r="8" spans="1:16" x14ac:dyDescent="0.25">
      <c r="A8" s="4" t="s">
        <v>52</v>
      </c>
      <c r="B8" s="4">
        <v>437</v>
      </c>
      <c r="C8" s="5" t="s">
        <v>53</v>
      </c>
      <c r="D8" s="5" t="s">
        <v>54</v>
      </c>
      <c r="E8" s="6" t="s">
        <v>55</v>
      </c>
      <c r="F8" s="6">
        <v>7467836</v>
      </c>
      <c r="G8" s="6" t="s">
        <v>20</v>
      </c>
      <c r="H8" s="7" t="s">
        <v>20</v>
      </c>
      <c r="I8" s="7" t="s">
        <v>56</v>
      </c>
      <c r="J8" s="7" t="s">
        <v>57</v>
      </c>
      <c r="K8" s="7" t="s">
        <v>20</v>
      </c>
      <c r="L8" s="8">
        <v>1.310202010106E+16</v>
      </c>
      <c r="M8" s="9">
        <v>322514</v>
      </c>
      <c r="N8" s="10" t="s">
        <v>23</v>
      </c>
      <c r="O8" s="11">
        <v>66</v>
      </c>
      <c r="P8" s="8" t="s">
        <v>58</v>
      </c>
    </row>
    <row r="9" spans="1:16" x14ac:dyDescent="0.25">
      <c r="A9" s="4" t="s">
        <v>59</v>
      </c>
      <c r="B9" s="4">
        <v>438</v>
      </c>
      <c r="C9" s="5" t="s">
        <v>30</v>
      </c>
      <c r="D9" s="5" t="s">
        <v>60</v>
      </c>
      <c r="E9" s="6" t="s">
        <v>61</v>
      </c>
      <c r="F9" s="6">
        <v>6835654</v>
      </c>
      <c r="G9" s="6" t="s">
        <v>62</v>
      </c>
      <c r="H9" s="7" t="s">
        <v>63</v>
      </c>
      <c r="I9" s="7" t="s">
        <v>64</v>
      </c>
      <c r="J9" s="7" t="s">
        <v>22</v>
      </c>
      <c r="K9" s="7">
        <v>7646</v>
      </c>
      <c r="L9" s="8">
        <v>1.3301160556E+20</v>
      </c>
      <c r="M9" s="9">
        <v>19530564</v>
      </c>
      <c r="N9" s="10" t="s">
        <v>23</v>
      </c>
      <c r="O9" s="11">
        <v>83</v>
      </c>
      <c r="P9" s="8" t="s">
        <v>24</v>
      </c>
    </row>
    <row r="10" spans="1:16" x14ac:dyDescent="0.25">
      <c r="A10" s="4" t="s">
        <v>65</v>
      </c>
      <c r="B10" s="4">
        <v>439</v>
      </c>
      <c r="C10" s="5" t="s">
        <v>17</v>
      </c>
      <c r="D10" s="5" t="s">
        <v>66</v>
      </c>
      <c r="E10" s="6" t="s">
        <v>67</v>
      </c>
      <c r="F10" s="6">
        <v>2976030</v>
      </c>
      <c r="G10" s="6" t="s">
        <v>20</v>
      </c>
      <c r="H10" s="7" t="s">
        <v>20</v>
      </c>
      <c r="I10" s="7" t="s">
        <v>68</v>
      </c>
      <c r="J10" s="7" t="s">
        <v>20</v>
      </c>
      <c r="K10" s="7" t="s">
        <v>20</v>
      </c>
      <c r="L10" s="8" t="s">
        <v>20</v>
      </c>
      <c r="M10" s="9">
        <v>0</v>
      </c>
      <c r="N10" s="10" t="s">
        <v>23</v>
      </c>
      <c r="O10" s="11">
        <v>815</v>
      </c>
      <c r="P10" s="8" t="s">
        <v>24</v>
      </c>
    </row>
    <row r="11" spans="1:16" x14ac:dyDescent="0.25">
      <c r="A11" s="4" t="s">
        <v>69</v>
      </c>
      <c r="B11" s="4">
        <v>440</v>
      </c>
      <c r="C11" s="5" t="s">
        <v>30</v>
      </c>
      <c r="D11" s="5" t="s">
        <v>70</v>
      </c>
      <c r="E11" s="6" t="s">
        <v>71</v>
      </c>
      <c r="F11" s="6">
        <v>3014227149</v>
      </c>
      <c r="G11" s="6" t="s">
        <v>33</v>
      </c>
      <c r="H11" s="7" t="s">
        <v>72</v>
      </c>
      <c r="I11" s="7" t="s">
        <v>73</v>
      </c>
      <c r="J11" s="7" t="s">
        <v>22</v>
      </c>
      <c r="K11" s="7">
        <v>7646</v>
      </c>
      <c r="L11" s="8">
        <v>1.3301160556E+20</v>
      </c>
      <c r="M11" s="9">
        <v>27225488</v>
      </c>
      <c r="N11" s="10" t="s">
        <v>23</v>
      </c>
      <c r="O11" s="11">
        <v>83</v>
      </c>
      <c r="P11" s="8" t="s">
        <v>24</v>
      </c>
    </row>
    <row r="12" spans="1:16" x14ac:dyDescent="0.25">
      <c r="A12" s="4" t="s">
        <v>74</v>
      </c>
      <c r="B12" s="4">
        <v>441</v>
      </c>
      <c r="C12" s="5" t="s">
        <v>30</v>
      </c>
      <c r="D12" s="5" t="s">
        <v>75</v>
      </c>
      <c r="E12" s="6" t="s">
        <v>76</v>
      </c>
      <c r="F12" s="6">
        <v>3058170656</v>
      </c>
      <c r="G12" s="6" t="s">
        <v>77</v>
      </c>
      <c r="H12" s="7" t="s">
        <v>78</v>
      </c>
      <c r="I12" s="7" t="s">
        <v>79</v>
      </c>
      <c r="J12" s="7" t="s">
        <v>22</v>
      </c>
      <c r="K12" s="7">
        <v>7646</v>
      </c>
      <c r="L12" s="8">
        <v>1.3301160556E+20</v>
      </c>
      <c r="M12" s="9">
        <v>10006656</v>
      </c>
      <c r="N12" s="10" t="s">
        <v>23</v>
      </c>
      <c r="O12" s="11">
        <v>69</v>
      </c>
      <c r="P12" s="8" t="s">
        <v>24</v>
      </c>
    </row>
    <row r="13" spans="1:16" x14ac:dyDescent="0.25">
      <c r="A13" s="4" t="s">
        <v>80</v>
      </c>
      <c r="B13" s="4">
        <v>442</v>
      </c>
      <c r="C13" s="5" t="s">
        <v>30</v>
      </c>
      <c r="D13" s="5" t="s">
        <v>81</v>
      </c>
      <c r="E13" s="6" t="s">
        <v>82</v>
      </c>
      <c r="F13" s="6">
        <v>7528880</v>
      </c>
      <c r="G13" s="6" t="s">
        <v>33</v>
      </c>
      <c r="H13" s="7" t="s">
        <v>83</v>
      </c>
      <c r="I13" s="7" t="s">
        <v>84</v>
      </c>
      <c r="J13" s="7" t="s">
        <v>22</v>
      </c>
      <c r="K13" s="7">
        <v>7880</v>
      </c>
      <c r="L13" s="8">
        <v>1.3301160115000001E+20</v>
      </c>
      <c r="M13" s="9">
        <v>32788672</v>
      </c>
      <c r="N13" s="10" t="s">
        <v>23</v>
      </c>
      <c r="O13" s="11">
        <v>84</v>
      </c>
      <c r="P13" s="8" t="s">
        <v>24</v>
      </c>
    </row>
    <row r="14" spans="1:16" x14ac:dyDescent="0.25">
      <c r="A14" s="13" t="s">
        <v>85</v>
      </c>
      <c r="B14" s="4">
        <v>443</v>
      </c>
      <c r="C14" s="5" t="s">
        <v>30</v>
      </c>
      <c r="D14" s="5" t="s">
        <v>86</v>
      </c>
      <c r="E14" s="6" t="s">
        <v>87</v>
      </c>
      <c r="F14" s="6">
        <v>3105536096</v>
      </c>
      <c r="G14" s="6" t="s">
        <v>33</v>
      </c>
      <c r="H14" s="7" t="s">
        <v>88</v>
      </c>
      <c r="I14" s="7" t="s">
        <v>89</v>
      </c>
      <c r="J14" s="7" t="s">
        <v>22</v>
      </c>
      <c r="K14" s="7">
        <v>7886</v>
      </c>
      <c r="L14" s="8">
        <v>1.3301160121E+20</v>
      </c>
      <c r="M14" s="9">
        <v>27881524</v>
      </c>
      <c r="N14" s="10" t="s">
        <v>23</v>
      </c>
      <c r="O14" s="11">
        <v>85</v>
      </c>
      <c r="P14" s="8" t="s">
        <v>24</v>
      </c>
    </row>
    <row r="15" spans="1:16" x14ac:dyDescent="0.25">
      <c r="A15" s="4" t="s">
        <v>90</v>
      </c>
      <c r="B15" s="4">
        <v>444</v>
      </c>
      <c r="C15" s="5" t="s">
        <v>17</v>
      </c>
      <c r="D15" s="5" t="s">
        <v>18</v>
      </c>
      <c r="E15" s="6" t="s">
        <v>19</v>
      </c>
      <c r="F15" s="6">
        <v>3165598</v>
      </c>
      <c r="G15" s="6" t="s">
        <v>20</v>
      </c>
      <c r="H15" s="7" t="s">
        <v>20</v>
      </c>
      <c r="I15" s="7" t="s">
        <v>91</v>
      </c>
      <c r="J15" s="7" t="s">
        <v>22</v>
      </c>
      <c r="K15" s="7">
        <v>7648</v>
      </c>
      <c r="L15" s="8">
        <v>1.3301160121E+20</v>
      </c>
      <c r="M15" s="9">
        <v>125000000</v>
      </c>
      <c r="N15" s="10" t="s">
        <v>23</v>
      </c>
      <c r="O15" s="11">
        <v>82</v>
      </c>
      <c r="P15" s="8" t="s">
        <v>24</v>
      </c>
    </row>
    <row r="16" spans="1:16" x14ac:dyDescent="0.25">
      <c r="A16" s="13" t="s">
        <v>92</v>
      </c>
      <c r="B16" s="4">
        <v>445</v>
      </c>
      <c r="C16" s="5" t="s">
        <v>30</v>
      </c>
      <c r="D16" s="5" t="s">
        <v>93</v>
      </c>
      <c r="E16" s="6" t="s">
        <v>94</v>
      </c>
      <c r="F16" s="6">
        <v>3115551673</v>
      </c>
      <c r="G16" s="6" t="s">
        <v>95</v>
      </c>
      <c r="H16" s="7" t="s">
        <v>96</v>
      </c>
      <c r="I16" s="7" t="s">
        <v>97</v>
      </c>
      <c r="J16" s="7" t="s">
        <v>22</v>
      </c>
      <c r="K16" s="7">
        <v>7646</v>
      </c>
      <c r="L16" s="8">
        <v>1.3301160556E+20</v>
      </c>
      <c r="M16" s="9">
        <v>9136512</v>
      </c>
      <c r="N16" s="10" t="s">
        <v>23</v>
      </c>
      <c r="O16" s="11">
        <v>63</v>
      </c>
      <c r="P16" s="8" t="s">
        <v>24</v>
      </c>
    </row>
    <row r="17" spans="1:16" x14ac:dyDescent="0.25">
      <c r="A17" s="4" t="s">
        <v>98</v>
      </c>
      <c r="B17" s="4">
        <v>446</v>
      </c>
      <c r="C17" s="5" t="s">
        <v>30</v>
      </c>
      <c r="D17" s="5" t="s">
        <v>99</v>
      </c>
      <c r="E17" s="6" t="s">
        <v>100</v>
      </c>
      <c r="F17" s="6">
        <v>3174614458</v>
      </c>
      <c r="G17" s="6" t="s">
        <v>33</v>
      </c>
      <c r="H17" s="7" t="s">
        <v>101</v>
      </c>
      <c r="I17" s="7" t="s">
        <v>102</v>
      </c>
      <c r="J17" s="7" t="s">
        <v>22</v>
      </c>
      <c r="K17" s="7" t="s">
        <v>103</v>
      </c>
      <c r="L17" s="8" t="s">
        <v>104</v>
      </c>
      <c r="M17" s="9">
        <v>17575012</v>
      </c>
      <c r="N17" s="10" t="s">
        <v>23</v>
      </c>
      <c r="O17" s="11">
        <v>106</v>
      </c>
      <c r="P17" s="8" t="s">
        <v>24</v>
      </c>
    </row>
    <row r="18" spans="1:16" x14ac:dyDescent="0.25">
      <c r="A18" s="4" t="s">
        <v>105</v>
      </c>
      <c r="B18" s="4">
        <v>447</v>
      </c>
      <c r="C18" s="5" t="s">
        <v>30</v>
      </c>
      <c r="D18" s="5" t="s">
        <v>106</v>
      </c>
      <c r="E18" s="6" t="s">
        <v>107</v>
      </c>
      <c r="F18" s="6">
        <v>3223869257</v>
      </c>
      <c r="G18" s="6" t="s">
        <v>33</v>
      </c>
      <c r="H18" s="7" t="s">
        <v>101</v>
      </c>
      <c r="I18" s="7" t="s">
        <v>108</v>
      </c>
      <c r="J18" s="7" t="s">
        <v>22</v>
      </c>
      <c r="K18" s="7" t="s">
        <v>109</v>
      </c>
      <c r="L18" s="8" t="s">
        <v>110</v>
      </c>
      <c r="M18" s="9">
        <v>17575012</v>
      </c>
      <c r="N18" s="10" t="s">
        <v>23</v>
      </c>
      <c r="O18" s="11">
        <v>106</v>
      </c>
      <c r="P18" s="8" t="s">
        <v>24</v>
      </c>
    </row>
    <row r="19" spans="1:16" x14ac:dyDescent="0.25">
      <c r="A19" s="4" t="s">
        <v>111</v>
      </c>
      <c r="B19" s="4">
        <v>448</v>
      </c>
      <c r="C19" s="5" t="s">
        <v>112</v>
      </c>
      <c r="D19" s="5" t="s">
        <v>113</v>
      </c>
      <c r="E19" s="6" t="s">
        <v>114</v>
      </c>
      <c r="F19" s="6">
        <v>6719208</v>
      </c>
      <c r="G19" s="6" t="s">
        <v>20</v>
      </c>
      <c r="H19" s="7" t="s">
        <v>20</v>
      </c>
      <c r="I19" s="7" t="s">
        <v>115</v>
      </c>
      <c r="J19" s="7" t="s">
        <v>57</v>
      </c>
      <c r="K19" s="7" t="s">
        <v>20</v>
      </c>
      <c r="L19" s="8">
        <v>1.3102020203050199E+18</v>
      </c>
      <c r="M19" s="9">
        <v>296690001</v>
      </c>
      <c r="N19" s="10" t="s">
        <v>23</v>
      </c>
      <c r="O19" s="11">
        <v>420</v>
      </c>
      <c r="P19" s="8" t="s">
        <v>58</v>
      </c>
    </row>
    <row r="20" spans="1:16" x14ac:dyDescent="0.25">
      <c r="A20" s="4" t="s">
        <v>116</v>
      </c>
      <c r="B20" s="4">
        <v>449</v>
      </c>
      <c r="C20" s="5" t="s">
        <v>17</v>
      </c>
      <c r="D20" s="5" t="s">
        <v>117</v>
      </c>
      <c r="E20" s="6" t="s">
        <v>118</v>
      </c>
      <c r="F20" s="6">
        <v>3795750</v>
      </c>
      <c r="G20" s="6" t="s">
        <v>20</v>
      </c>
      <c r="H20" s="7" t="s">
        <v>20</v>
      </c>
      <c r="I20" s="7" t="s">
        <v>119</v>
      </c>
      <c r="J20" s="7" t="s">
        <v>22</v>
      </c>
      <c r="K20" s="7">
        <v>7654</v>
      </c>
      <c r="L20" s="8">
        <v>1.3301160121E+20</v>
      </c>
      <c r="M20" s="9">
        <v>169212588</v>
      </c>
      <c r="N20" s="12" t="s">
        <v>23</v>
      </c>
      <c r="O20" s="11">
        <v>72</v>
      </c>
      <c r="P20" s="8" t="s">
        <v>24</v>
      </c>
    </row>
    <row r="21" spans="1:16" x14ac:dyDescent="0.25">
      <c r="A21" s="4" t="s">
        <v>120</v>
      </c>
      <c r="B21" s="4">
        <v>451</v>
      </c>
      <c r="C21" s="5" t="s">
        <v>30</v>
      </c>
      <c r="D21" s="5" t="s">
        <v>121</v>
      </c>
      <c r="E21" s="6" t="s">
        <v>122</v>
      </c>
      <c r="F21" s="6">
        <v>5492172</v>
      </c>
      <c r="G21" s="6" t="s">
        <v>123</v>
      </c>
      <c r="H21" s="7" t="s">
        <v>124</v>
      </c>
      <c r="I21" s="7" t="s">
        <v>125</v>
      </c>
      <c r="J21" s="7" t="s">
        <v>57</v>
      </c>
      <c r="K21" s="7">
        <v>7646</v>
      </c>
      <c r="L21" s="8">
        <v>1.3301160556E+20</v>
      </c>
      <c r="M21" s="9">
        <v>13792294</v>
      </c>
      <c r="N21" s="10" t="s">
        <v>23</v>
      </c>
      <c r="O21" s="11">
        <v>73</v>
      </c>
      <c r="P21" s="8" t="s">
        <v>24</v>
      </c>
    </row>
    <row r="22" spans="1:16" x14ac:dyDescent="0.25">
      <c r="A22" s="4" t="s">
        <v>126</v>
      </c>
      <c r="B22" s="4">
        <v>452</v>
      </c>
      <c r="C22" s="5" t="s">
        <v>30</v>
      </c>
      <c r="D22" s="5" t="s">
        <v>127</v>
      </c>
      <c r="E22" s="6" t="s">
        <v>128</v>
      </c>
      <c r="F22" s="6">
        <v>4670732</v>
      </c>
      <c r="G22" s="6" t="s">
        <v>33</v>
      </c>
      <c r="H22" s="7" t="s">
        <v>129</v>
      </c>
      <c r="I22" s="7" t="s">
        <v>130</v>
      </c>
      <c r="J22" s="7" t="s">
        <v>22</v>
      </c>
      <c r="K22" s="7">
        <v>7881</v>
      </c>
      <c r="L22" s="8">
        <v>1.3301160124E+20</v>
      </c>
      <c r="M22" s="9">
        <v>19999318</v>
      </c>
      <c r="N22" s="10" t="s">
        <v>23</v>
      </c>
      <c r="O22" s="11">
        <v>71</v>
      </c>
      <c r="P22" s="8" t="s">
        <v>24</v>
      </c>
    </row>
    <row r="23" spans="1:16" x14ac:dyDescent="0.25">
      <c r="A23" s="5" t="s">
        <v>131</v>
      </c>
      <c r="B23" s="4">
        <v>453</v>
      </c>
      <c r="C23" s="5" t="s">
        <v>112</v>
      </c>
      <c r="D23" s="5" t="s">
        <v>132</v>
      </c>
      <c r="E23" s="6" t="s">
        <v>133</v>
      </c>
      <c r="F23" s="6">
        <v>6358589</v>
      </c>
      <c r="G23" s="6" t="s">
        <v>20</v>
      </c>
      <c r="H23" s="7" t="s">
        <v>20</v>
      </c>
      <c r="I23" s="7" t="s">
        <v>134</v>
      </c>
      <c r="J23" s="7" t="s">
        <v>57</v>
      </c>
      <c r="K23" s="7" t="s">
        <v>20</v>
      </c>
      <c r="L23" s="8">
        <v>1.3102020203060301E+18</v>
      </c>
      <c r="M23" s="9">
        <v>46293953</v>
      </c>
      <c r="N23" s="10" t="s">
        <v>23</v>
      </c>
      <c r="O23" s="11">
        <v>800</v>
      </c>
      <c r="P23" s="8" t="s">
        <v>135</v>
      </c>
    </row>
    <row r="24" spans="1:16" x14ac:dyDescent="0.25">
      <c r="A24" s="4" t="s">
        <v>136</v>
      </c>
      <c r="B24" s="4">
        <v>454</v>
      </c>
      <c r="C24" s="5" t="s">
        <v>30</v>
      </c>
      <c r="D24" s="5" t="s">
        <v>137</v>
      </c>
      <c r="E24" s="6" t="s">
        <v>138</v>
      </c>
      <c r="F24" s="6">
        <v>3013053690</v>
      </c>
      <c r="G24" s="6" t="s">
        <v>33</v>
      </c>
      <c r="H24" s="7" t="s">
        <v>139</v>
      </c>
      <c r="I24" s="7" t="s">
        <v>140</v>
      </c>
      <c r="J24" s="7" t="s">
        <v>22</v>
      </c>
      <c r="K24" s="7">
        <v>7881</v>
      </c>
      <c r="L24" s="8">
        <v>1.3301160124E+20</v>
      </c>
      <c r="M24" s="9">
        <v>5322959</v>
      </c>
      <c r="N24" s="10" t="s">
        <v>23</v>
      </c>
      <c r="O24" s="11">
        <v>66</v>
      </c>
      <c r="P24" s="8" t="s">
        <v>24</v>
      </c>
    </row>
    <row r="25" spans="1:16" x14ac:dyDescent="0.25">
      <c r="A25" s="4" t="s">
        <v>141</v>
      </c>
      <c r="B25" s="4">
        <v>455</v>
      </c>
      <c r="C25" s="5" t="s">
        <v>30</v>
      </c>
      <c r="D25" s="5" t="s">
        <v>142</v>
      </c>
      <c r="E25" s="6" t="s">
        <v>143</v>
      </c>
      <c r="F25" s="6">
        <v>3014076047</v>
      </c>
      <c r="G25" s="6" t="s">
        <v>144</v>
      </c>
      <c r="H25" s="7" t="s">
        <v>145</v>
      </c>
      <c r="I25" s="7" t="s">
        <v>146</v>
      </c>
      <c r="J25" s="7" t="s">
        <v>22</v>
      </c>
      <c r="K25" s="7">
        <v>7654</v>
      </c>
      <c r="L25" s="8">
        <v>1.3301160121E+20</v>
      </c>
      <c r="M25" s="9">
        <v>21321166</v>
      </c>
      <c r="N25" s="10" t="s">
        <v>23</v>
      </c>
      <c r="O25" s="11">
        <v>65</v>
      </c>
      <c r="P25" s="8" t="s">
        <v>24</v>
      </c>
    </row>
    <row r="26" spans="1:16" x14ac:dyDescent="0.25">
      <c r="A26" s="4" t="s">
        <v>147</v>
      </c>
      <c r="B26" s="4">
        <v>457</v>
      </c>
      <c r="C26" s="5" t="s">
        <v>30</v>
      </c>
      <c r="D26" s="5" t="s">
        <v>148</v>
      </c>
      <c r="E26" s="6" t="s">
        <v>149</v>
      </c>
      <c r="F26" s="6">
        <v>9333588</v>
      </c>
      <c r="G26" s="6" t="s">
        <v>33</v>
      </c>
      <c r="H26" s="7" t="s">
        <v>150</v>
      </c>
      <c r="I26" s="7" t="s">
        <v>151</v>
      </c>
      <c r="J26" s="7" t="s">
        <v>22</v>
      </c>
      <c r="K26" s="7" t="s">
        <v>103</v>
      </c>
      <c r="L26" s="8" t="s">
        <v>104</v>
      </c>
      <c r="M26" s="9">
        <v>14589096</v>
      </c>
      <c r="N26" s="10" t="s">
        <v>23</v>
      </c>
      <c r="O26" s="11">
        <v>62</v>
      </c>
      <c r="P26" s="8" t="s">
        <v>24</v>
      </c>
    </row>
    <row r="27" spans="1:16" x14ac:dyDescent="0.25">
      <c r="A27" s="5" t="s">
        <v>152</v>
      </c>
      <c r="B27" s="14">
        <v>458</v>
      </c>
      <c r="C27" s="5" t="s">
        <v>53</v>
      </c>
      <c r="D27" s="5" t="s">
        <v>153</v>
      </c>
      <c r="E27" s="6" t="s">
        <v>154</v>
      </c>
      <c r="F27" s="6">
        <v>8985375</v>
      </c>
      <c r="G27" s="6" t="s">
        <v>20</v>
      </c>
      <c r="H27" s="7" t="s">
        <v>20</v>
      </c>
      <c r="I27" s="7" t="s">
        <v>155</v>
      </c>
      <c r="J27" s="7" t="s">
        <v>57</v>
      </c>
      <c r="K27" s="7" t="s">
        <v>20</v>
      </c>
      <c r="L27" s="8">
        <v>1.310202010106E+16</v>
      </c>
      <c r="M27" s="9">
        <v>758139</v>
      </c>
      <c r="N27" s="10" t="s">
        <v>23</v>
      </c>
      <c r="O27" s="11">
        <v>58</v>
      </c>
      <c r="P27" s="8" t="s">
        <v>58</v>
      </c>
    </row>
  </sheetData>
  <dataValidations count="1">
    <dataValidation type="list" allowBlank="1" showInputMessage="1" showErrorMessage="1" sqref="N2:N19 N22:N27" xr:uid="{AB57F927-A853-475E-BEBB-2B40450B8F09}">
      <formula1>$BK$416:$BK$419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00D00-DA7F-4D0C-BA3B-4F5E4A91CDB0}">
  <dimension ref="A1:C27"/>
  <sheetViews>
    <sheetView workbookViewId="0">
      <selection activeCell="C11" sqref="C11"/>
    </sheetView>
  </sheetViews>
  <sheetFormatPr baseColWidth="10" defaultRowHeight="15" x14ac:dyDescent="0.25"/>
  <cols>
    <col min="1" max="1" width="23.28515625" customWidth="1"/>
    <col min="2" max="2" width="15.140625" customWidth="1"/>
    <col min="3" max="3" width="83.140625" customWidth="1"/>
  </cols>
  <sheetData>
    <row r="1" spans="1:3" ht="45" x14ac:dyDescent="0.25">
      <c r="A1" s="1" t="s">
        <v>0</v>
      </c>
      <c r="B1" s="2" t="s">
        <v>1</v>
      </c>
      <c r="C1" s="2" t="s">
        <v>2</v>
      </c>
    </row>
    <row r="2" spans="1:3" x14ac:dyDescent="0.25">
      <c r="A2" s="4" t="s">
        <v>16</v>
      </c>
      <c r="B2" s="4">
        <v>430</v>
      </c>
      <c r="C2" s="5" t="s">
        <v>17</v>
      </c>
    </row>
    <row r="3" spans="1:3" x14ac:dyDescent="0.25">
      <c r="A3" s="4" t="s">
        <v>25</v>
      </c>
      <c r="B3" s="4">
        <v>432</v>
      </c>
      <c r="C3" s="5" t="s">
        <v>17</v>
      </c>
    </row>
    <row r="4" spans="1:3" x14ac:dyDescent="0.25">
      <c r="A4" s="4" t="s">
        <v>29</v>
      </c>
      <c r="B4" s="4">
        <v>433</v>
      </c>
      <c r="C4" s="5" t="s">
        <v>30</v>
      </c>
    </row>
    <row r="5" spans="1:3" x14ac:dyDescent="0.25">
      <c r="A5" s="4" t="s">
        <v>36</v>
      </c>
      <c r="B5" s="4">
        <v>434</v>
      </c>
      <c r="C5" s="5" t="s">
        <v>30</v>
      </c>
    </row>
    <row r="6" spans="1:3" x14ac:dyDescent="0.25">
      <c r="A6" s="4" t="s">
        <v>41</v>
      </c>
      <c r="B6" s="4">
        <v>435</v>
      </c>
      <c r="C6" s="5" t="s">
        <v>30</v>
      </c>
    </row>
    <row r="7" spans="1:3" x14ac:dyDescent="0.25">
      <c r="A7" s="4" t="s">
        <v>46</v>
      </c>
      <c r="B7" s="4">
        <v>436</v>
      </c>
      <c r="C7" s="5" t="s">
        <v>30</v>
      </c>
    </row>
    <row r="8" spans="1:3" x14ac:dyDescent="0.25">
      <c r="A8" s="4" t="s">
        <v>52</v>
      </c>
      <c r="B8" s="4">
        <v>437</v>
      </c>
      <c r="C8" s="5" t="s">
        <v>53</v>
      </c>
    </row>
    <row r="9" spans="1:3" x14ac:dyDescent="0.25">
      <c r="A9" s="4" t="s">
        <v>59</v>
      </c>
      <c r="B9" s="4">
        <v>438</v>
      </c>
      <c r="C9" s="5" t="s">
        <v>30</v>
      </c>
    </row>
    <row r="10" spans="1:3" x14ac:dyDescent="0.25">
      <c r="A10" s="4" t="s">
        <v>65</v>
      </c>
      <c r="B10" s="4">
        <v>439</v>
      </c>
      <c r="C10" s="5" t="s">
        <v>17</v>
      </c>
    </row>
    <row r="11" spans="1:3" x14ac:dyDescent="0.25">
      <c r="A11" s="4" t="s">
        <v>69</v>
      </c>
      <c r="B11" s="4">
        <v>440</v>
      </c>
      <c r="C11" s="5" t="s">
        <v>30</v>
      </c>
    </row>
    <row r="12" spans="1:3" x14ac:dyDescent="0.25">
      <c r="A12" s="4" t="s">
        <v>74</v>
      </c>
      <c r="B12" s="4">
        <v>441</v>
      </c>
      <c r="C12" s="5" t="s">
        <v>30</v>
      </c>
    </row>
    <row r="13" spans="1:3" x14ac:dyDescent="0.25">
      <c r="A13" s="4" t="s">
        <v>80</v>
      </c>
      <c r="B13" s="4">
        <v>442</v>
      </c>
      <c r="C13" s="5" t="s">
        <v>30</v>
      </c>
    </row>
    <row r="14" spans="1:3" x14ac:dyDescent="0.25">
      <c r="A14" s="13" t="s">
        <v>85</v>
      </c>
      <c r="B14" s="4">
        <v>443</v>
      </c>
      <c r="C14" s="5" t="s">
        <v>30</v>
      </c>
    </row>
    <row r="15" spans="1:3" x14ac:dyDescent="0.25">
      <c r="A15" s="4" t="s">
        <v>90</v>
      </c>
      <c r="B15" s="4">
        <v>444</v>
      </c>
      <c r="C15" s="5" t="s">
        <v>17</v>
      </c>
    </row>
    <row r="16" spans="1:3" x14ac:dyDescent="0.25">
      <c r="A16" s="13" t="s">
        <v>92</v>
      </c>
      <c r="B16" s="4">
        <v>445</v>
      </c>
      <c r="C16" s="5" t="s">
        <v>30</v>
      </c>
    </row>
    <row r="17" spans="1:3" x14ac:dyDescent="0.25">
      <c r="A17" s="4" t="s">
        <v>98</v>
      </c>
      <c r="B17" s="4">
        <v>446</v>
      </c>
      <c r="C17" s="5" t="s">
        <v>30</v>
      </c>
    </row>
    <row r="18" spans="1:3" x14ac:dyDescent="0.25">
      <c r="A18" s="4" t="s">
        <v>105</v>
      </c>
      <c r="B18" s="4">
        <v>447</v>
      </c>
      <c r="C18" s="5" t="s">
        <v>30</v>
      </c>
    </row>
    <row r="19" spans="1:3" x14ac:dyDescent="0.25">
      <c r="A19" s="4" t="s">
        <v>156</v>
      </c>
      <c r="B19" s="4">
        <v>448</v>
      </c>
      <c r="C19" s="5" t="s">
        <v>112</v>
      </c>
    </row>
    <row r="20" spans="1:3" x14ac:dyDescent="0.25">
      <c r="A20" s="4" t="s">
        <v>116</v>
      </c>
      <c r="B20" s="4">
        <v>449</v>
      </c>
      <c r="C20" s="5" t="s">
        <v>17</v>
      </c>
    </row>
    <row r="21" spans="1:3" x14ac:dyDescent="0.25">
      <c r="A21" s="4" t="s">
        <v>120</v>
      </c>
      <c r="B21" s="4">
        <v>451</v>
      </c>
      <c r="C21" s="5" t="s">
        <v>30</v>
      </c>
    </row>
    <row r="22" spans="1:3" x14ac:dyDescent="0.25">
      <c r="A22" s="4" t="s">
        <v>126</v>
      </c>
      <c r="B22" s="4">
        <v>452</v>
      </c>
      <c r="C22" s="5" t="s">
        <v>30</v>
      </c>
    </row>
    <row r="23" spans="1:3" x14ac:dyDescent="0.25">
      <c r="A23" s="5" t="s">
        <v>131</v>
      </c>
      <c r="B23" s="4">
        <v>453</v>
      </c>
      <c r="C23" s="5" t="s">
        <v>112</v>
      </c>
    </row>
    <row r="24" spans="1:3" x14ac:dyDescent="0.25">
      <c r="A24" s="4" t="s">
        <v>136</v>
      </c>
      <c r="B24" s="4">
        <v>454</v>
      </c>
      <c r="C24" s="5" t="s">
        <v>30</v>
      </c>
    </row>
    <row r="25" spans="1:3" x14ac:dyDescent="0.25">
      <c r="A25" s="4" t="s">
        <v>141</v>
      </c>
      <c r="B25" s="4">
        <v>455</v>
      </c>
      <c r="C25" s="5" t="s">
        <v>30</v>
      </c>
    </row>
    <row r="26" spans="1:3" x14ac:dyDescent="0.25">
      <c r="A26" s="4" t="s">
        <v>147</v>
      </c>
      <c r="B26" s="4">
        <v>457</v>
      </c>
      <c r="C26" s="5" t="s">
        <v>30</v>
      </c>
    </row>
    <row r="27" spans="1:3" x14ac:dyDescent="0.25">
      <c r="A27" s="5" t="s">
        <v>152</v>
      </c>
      <c r="B27" s="14">
        <v>458</v>
      </c>
      <c r="C27" s="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8110C-A61C-4B69-99B9-38D3BE67D8BB}">
  <dimension ref="A1:C18"/>
  <sheetViews>
    <sheetView workbookViewId="0">
      <selection activeCell="F12" sqref="F12"/>
    </sheetView>
  </sheetViews>
  <sheetFormatPr baseColWidth="10" defaultRowHeight="15" x14ac:dyDescent="0.25"/>
  <cols>
    <col min="1" max="1" width="26.140625" customWidth="1"/>
    <col min="2" max="2" width="28.28515625" customWidth="1"/>
    <col min="3" max="3" width="44.5703125" customWidth="1"/>
  </cols>
  <sheetData>
    <row r="1" spans="1:3" ht="45" x14ac:dyDescent="0.25">
      <c r="A1" s="2" t="s">
        <v>1</v>
      </c>
      <c r="B1" s="2" t="s">
        <v>2</v>
      </c>
      <c r="C1" s="2" t="s">
        <v>3</v>
      </c>
    </row>
    <row r="2" spans="1:3" x14ac:dyDescent="0.25">
      <c r="A2" s="4">
        <v>433</v>
      </c>
      <c r="B2" s="5" t="s">
        <v>30</v>
      </c>
      <c r="C2" s="5" t="s">
        <v>31</v>
      </c>
    </row>
    <row r="3" spans="1:3" x14ac:dyDescent="0.25">
      <c r="A3" s="4">
        <v>434</v>
      </c>
      <c r="B3" s="5" t="s">
        <v>30</v>
      </c>
      <c r="C3" s="5" t="s">
        <v>37</v>
      </c>
    </row>
    <row r="4" spans="1:3" x14ac:dyDescent="0.25">
      <c r="A4" s="4">
        <v>435</v>
      </c>
      <c r="B4" s="5" t="s">
        <v>30</v>
      </c>
      <c r="C4" s="5" t="s">
        <v>42</v>
      </c>
    </row>
    <row r="5" spans="1:3" x14ac:dyDescent="0.25">
      <c r="A5" s="4">
        <v>436</v>
      </c>
      <c r="B5" s="5" t="s">
        <v>30</v>
      </c>
      <c r="C5" s="5" t="s">
        <v>47</v>
      </c>
    </row>
    <row r="6" spans="1:3" x14ac:dyDescent="0.25">
      <c r="A6" s="4">
        <v>438</v>
      </c>
      <c r="B6" s="5" t="s">
        <v>30</v>
      </c>
      <c r="C6" s="5" t="s">
        <v>60</v>
      </c>
    </row>
    <row r="7" spans="1:3" x14ac:dyDescent="0.25">
      <c r="A7" s="4">
        <v>440</v>
      </c>
      <c r="B7" s="5" t="s">
        <v>30</v>
      </c>
      <c r="C7" s="5" t="s">
        <v>70</v>
      </c>
    </row>
    <row r="8" spans="1:3" x14ac:dyDescent="0.25">
      <c r="A8" s="4">
        <v>441</v>
      </c>
      <c r="B8" s="5" t="s">
        <v>30</v>
      </c>
      <c r="C8" s="5" t="s">
        <v>75</v>
      </c>
    </row>
    <row r="9" spans="1:3" x14ac:dyDescent="0.25">
      <c r="A9" s="4">
        <v>442</v>
      </c>
      <c r="B9" s="5" t="s">
        <v>30</v>
      </c>
      <c r="C9" s="5" t="s">
        <v>81</v>
      </c>
    </row>
    <row r="10" spans="1:3" x14ac:dyDescent="0.25">
      <c r="A10" s="4">
        <v>443</v>
      </c>
      <c r="B10" s="5" t="s">
        <v>30</v>
      </c>
      <c r="C10" s="5" t="s">
        <v>86</v>
      </c>
    </row>
    <row r="11" spans="1:3" x14ac:dyDescent="0.25">
      <c r="A11" s="4">
        <v>445</v>
      </c>
      <c r="B11" s="5" t="s">
        <v>30</v>
      </c>
      <c r="C11" s="5" t="s">
        <v>93</v>
      </c>
    </row>
    <row r="12" spans="1:3" x14ac:dyDescent="0.25">
      <c r="A12" s="4">
        <v>446</v>
      </c>
      <c r="B12" s="5" t="s">
        <v>30</v>
      </c>
      <c r="C12" s="5" t="s">
        <v>99</v>
      </c>
    </row>
    <row r="13" spans="1:3" x14ac:dyDescent="0.25">
      <c r="A13" s="4">
        <v>447</v>
      </c>
      <c r="B13" s="5" t="s">
        <v>30</v>
      </c>
      <c r="C13" s="5" t="s">
        <v>106</v>
      </c>
    </row>
    <row r="14" spans="1:3" x14ac:dyDescent="0.25">
      <c r="A14" s="4">
        <v>451</v>
      </c>
      <c r="B14" s="5" t="s">
        <v>30</v>
      </c>
      <c r="C14" s="5" t="s">
        <v>121</v>
      </c>
    </row>
    <row r="15" spans="1:3" x14ac:dyDescent="0.25">
      <c r="A15" s="4">
        <v>452</v>
      </c>
      <c r="B15" s="5" t="s">
        <v>30</v>
      </c>
      <c r="C15" s="5" t="s">
        <v>127</v>
      </c>
    </row>
    <row r="16" spans="1:3" x14ac:dyDescent="0.25">
      <c r="A16" s="4">
        <v>454</v>
      </c>
      <c r="B16" s="5" t="s">
        <v>30</v>
      </c>
      <c r="C16" s="5" t="s">
        <v>137</v>
      </c>
    </row>
    <row r="17" spans="1:3" x14ac:dyDescent="0.25">
      <c r="A17" s="4">
        <v>455</v>
      </c>
      <c r="B17" s="5" t="s">
        <v>30</v>
      </c>
      <c r="C17" s="5" t="s">
        <v>142</v>
      </c>
    </row>
    <row r="18" spans="1:3" x14ac:dyDescent="0.25">
      <c r="A18" s="4">
        <v>457</v>
      </c>
      <c r="B18" s="5" t="s">
        <v>30</v>
      </c>
      <c r="C18" s="5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OCTUBRE 2021</vt:lpstr>
      <vt:lpstr>OCTUBRE 2021-2</vt:lpstr>
      <vt:lpstr>OCT PREST DE 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 corvus DJ Maiken</dc:creator>
  <cp:lastModifiedBy>DJ corvus DJ Maiken</cp:lastModifiedBy>
  <dcterms:created xsi:type="dcterms:W3CDTF">2021-11-08T19:13:05Z</dcterms:created>
  <dcterms:modified xsi:type="dcterms:W3CDTF">2021-11-08T19:19:46Z</dcterms:modified>
</cp:coreProperties>
</file>