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GIT CONTRATACION SCRD\exp sideap\GIT CONTRATACION\INFORMES\PERSONERÍA Y TRANSPARENCIA\NOVIEMBRE\"/>
    </mc:Choice>
  </mc:AlternateContent>
  <xr:revisionPtr revIDLastSave="0" documentId="8_{9CD6ACB6-4163-46A8-954B-0F33C78A51D8}" xr6:coauthVersionLast="47" xr6:coauthVersionMax="47" xr10:uidLastSave="{00000000-0000-0000-0000-000000000000}"/>
  <bookViews>
    <workbookView xWindow="-120" yWindow="-120" windowWidth="20730" windowHeight="11160" activeTab="2" xr2:uid="{F4CDF781-CF8E-48F7-8565-A29BE4671ADC}"/>
  </bookViews>
  <sheets>
    <sheet name="NOVIEMBRE 2021" sheetId="1" r:id="rId1"/>
    <sheet name="NOVIEMBRE 2021-2" sheetId="2" r:id="rId2"/>
    <sheet name="NOVIEMBR PREST DE SERVICIOS" sheetId="3" r:id="rId3"/>
  </sheets>
  <definedNames>
    <definedName name="_xlnm._FilterDatabase" localSheetId="0" hidden="1">'NOVIEMBRE 2021'!$A$1:$P$36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<sst xmlns="http://schemas.openxmlformats.org/spreadsheetml/2006/main" count="508" uniqueCount="200">
  <si>
    <t>NUMERO PROCESO</t>
  </si>
  <si>
    <t>NUMERO 
CONTRATO</t>
  </si>
  <si>
    <t>TIPO DE CONTRATO</t>
  </si>
  <si>
    <t>NOMBRE CONTRATISTA</t>
  </si>
  <si>
    <t xml:space="preserve">CORREO </t>
  </si>
  <si>
    <t xml:space="preserve">TELEFONO 
</t>
  </si>
  <si>
    <t>PAIS, DEPARTAMENTO Y CIUDAD NACIMIENTO CONTRATISTA</t>
  </si>
  <si>
    <t>EXPERIENCIA LABORAL Y PROFESIONAL</t>
  </si>
  <si>
    <t>OBJETO DEL PROCESO</t>
  </si>
  <si>
    <t>TIPO DE GASTO</t>
  </si>
  <si>
    <t>PROYECTO</t>
  </si>
  <si>
    <t>RUBRO</t>
  </si>
  <si>
    <t>VALOR CONTRATACIÓN</t>
  </si>
  <si>
    <t>UNIDAD PLAZO DE EJECUCIÓN</t>
  </si>
  <si>
    <t>PLAZO DE EJECUCIÓN</t>
  </si>
  <si>
    <t>DATOS DE ADJUDICACIÓN</t>
  </si>
  <si>
    <t>ESDOP 645</t>
  </si>
  <si>
    <t xml:space="preserve">CONVENIO INTERADMINISTRATIVO </t>
  </si>
  <si>
    <t>SECRETARÍA DISTRITAL DE INTEGRACIÓN SOCIAL</t>
  </si>
  <si>
    <t>integracion@sdis.gov.co</t>
  </si>
  <si>
    <t>NO APLICA</t>
  </si>
  <si>
    <t>AUNAR ESFUERZOS ADMINISTRATIVOS, TÉCNICOS Y HUMANOS ENTRE LA SECRETARÍA DISTRITAL DE CULTURA, RECREACIÓN Y DEPORTE (SCRD) Y LA SECRETARÍA DISTRITAL DE INTEGRACIÓN SOCIAL (SDIS), CON EL FIN DE DESARROLLAR ACCIONES PARA PROMOVER Y FORTALECER LOS PROCESOS Y PRÁCTICAS DE LECTURA Y ESCRITURA EN LA CIUDAD DE BOGOTÁ EN LOS ESPACIOS ACORDADOS POR AMBAS ENTIDADES.</t>
  </si>
  <si>
    <t>1 1. Días</t>
  </si>
  <si>
    <t>CONTRATACIÓN DIRECTA</t>
  </si>
  <si>
    <t>21-22-30674</t>
  </si>
  <si>
    <t>SECRETARÍA DISTRITAL DE DESARROLLO ECONÓMICO
SECRETARÍA GENERAL DE LA ALCALDÍA MAYOR DE BOGOTÁ D.C.
EL INSTITUTO DISTRITAL DE TURISMO 
ASOCIACIÓN COLOMBIANA DE CIUDADES CAPITALES -ASOCAPITALES</t>
  </si>
  <si>
    <t>mpaez@shd.gov.co
mpaez@shd.gov.co
cesar.herrera@idt.gov.co
info@asocapitales.co</t>
  </si>
  <si>
    <t>3385590
3385590
2170711
5557541</t>
  </si>
  <si>
    <t>Aunar esfuerzos entre la SECRETARÍA DISTRITAL DE DESARROLLO ECONÓMICO, LA SECRETARÍA DISTRITAL DE CULTURA, RECREACIÓN Y DEPORTE, LA SECRETARÍA GENERAL DE LA ALCALDÍA MAYOR DE BOGOTÁ D.C., EL INSTITUTO DISTRITAL DE TURISMO, Y LA ASOCIACIÓN COLOMBIANA DE CIUDADES CAPITALES -ASOCAPITALES, para implementar la segunda fase de la estrategia de internacionalización de Bogotá que identifique y contribuya a materializar las oportunidades para la ciudad en el contexto de la recuperación post-COVID-19, así como su posicionamiento en agendas globales estratégicas.</t>
  </si>
  <si>
    <t>1 1. Inversión</t>
  </si>
  <si>
    <t>esdop 577 de 2021</t>
  </si>
  <si>
    <t>CONTRATO DE PRESTACION DE SERVICIOS PROFESIONALES Y DE APOYO A LA GESTION</t>
  </si>
  <si>
    <t>DIANA ROCIO UMAÑA MIRA</t>
  </si>
  <si>
    <t>diana.umana86@gmail.com</t>
  </si>
  <si>
    <t>META, VILLAVICENCIO</t>
  </si>
  <si>
    <t>INGENIERO DE SISTEMAS Y 30 MESES Y 17 DÍAS DE EXPERIENCIA RELACIONADA CON EL OBJETO DEL CONTRATO</t>
  </si>
  <si>
    <t>Prestar los servicios profesionales para gestionar, desarrollar y ejecutar las actividades propias del levantamiento de los requerimientos para la implementación de funcionalidades y modulos, asi como la ejecución de pruebas funcionales requeridos para la construcción de componentes de software de los sistemas de información de la entidad</t>
  </si>
  <si>
    <t>ESDOP 632 DE 2021</t>
  </si>
  <si>
    <t>JESSICA PATRICIA GIRALDO SILVA</t>
  </si>
  <si>
    <t>jpgiraldos@gmail.com</t>
  </si>
  <si>
    <t>BOGOTÁ, BOGOTÁ D.C.</t>
  </si>
  <si>
    <t>ADMINISTRADOR DE EMPRESAS</t>
  </si>
  <si>
    <t>Prestar los servicios profesionales a la Secretaría Distrital de Cultura, Recreación y Deporte, para apoyar las actividades administrativas que se requieran para dar cumplimiento a las obligaciones en el marco del programa Es Cultura Local 2021.</t>
  </si>
  <si>
    <t>7650
7881
7884</t>
  </si>
  <si>
    <t>133011601210000000000
133011601240000000000
133011601200000000000</t>
  </si>
  <si>
    <t>Esdop 671 de 2021</t>
  </si>
  <si>
    <t>WILMER  ANDRÉS VELOZA LANCHEROS</t>
  </si>
  <si>
    <t>ing.aveloza@gmail.com</t>
  </si>
  <si>
    <t>INGENIERO MECATRÓNICO Y 38 MESES Y 18 DÍA DE EXPERIENCIA RELACIONADA CON EL OBJETO DEL CONTRATO.</t>
  </si>
  <si>
    <t>Prestar los servicios profesionales para diseñar, desarrollar,configurar,desplegar, administrar y monitorear componentes de software de la Secretaría Distrital de Cultura, Recreación y Deporte.</t>
  </si>
  <si>
    <t>21-22-31878</t>
  </si>
  <si>
    <t>SECRETARÍA DISTRITAL DE LA MUJER, SECRETARÍA GENERAL DE LA ALCALDÍA MAYOR DE BOGOTÁ, SECRETARÍA DISTRITAL DE DESARROLLO ECONÓMICO, SECRETARÍA DE EDUCACIÓN DEL DISTRITO, SECRETARÍA DISTRITAL DE SALUD, SECRETARÍA DISTRITAL DE INTEGRACIÓN SOCIAL, EL INSTITUTO DISTRITAL DE RECREACIÓN Y DEPORTE, EL INSTITUTO DISTRITAL DE LAS ARTES, Y EL INSTITUTO DISTRITAL PARA LA PROTECCIÓN DE LA NIÑEZ Y LA JUVENTUD, JARDÍN BOTÁNICO DE BOGOTÁ, INSTITUTO DISTRITAL DE TURISMO, INSTITUTO DISTRITAL DE PROTECCIÓN Y BIENESTAR ANIMAL, UNIDAD ADMINISTRATIVA ESPECIAL DE SERVICIOS PÚBLICOS, SECRETARÍA DISTRITAL DE AMBIENTE</t>
  </si>
  <si>
    <t>servicioalaciudadania@sdmujer.gov.co
https://bogota.gov.co/sdqs/crear-peticion
contactenos@desarrolloeconomico.gov.co
contactenos@educacionbogota.edu.co
notificacionjudicial@saludcapital.gov.co
integracion@sdis.gov.co
atncliente@idrd.gov.co
contactenos@idartes.gov.co
atencionciudadano@idipron.gov.co
contactenos@jbb.gov.co
correspondenciarecepcion@idt.gov.co
proteccionanimal@animalesbog.gov.co
uaesp@uaesp.gov.co
atencionalciudadano@ambientebogota.gov.co</t>
  </si>
  <si>
    <t>Aunar esfuerzos administrativos para la articulación de servicios intersectoriales en el marco del Sistema Distrital de Cuidado que garantice la prestación efectiva, oportuna, eficiente y eficaz de los servicios</t>
  </si>
  <si>
    <t>ESDOP 644 DE 2021</t>
  </si>
  <si>
    <t>MIGUEL ANDRES SALAS CASTRO</t>
  </si>
  <si>
    <t>miguel_salas_castro@hotmail.com</t>
  </si>
  <si>
    <t>PASTO, NARIÑO</t>
  </si>
  <si>
    <t xml:space="preserve">LICENCIADO EN INFORMÁTICA, CON EXPERIENCIA DE MÁS DE DOS (02) AÑOS </t>
  </si>
  <si>
    <t>Prestar los servicios profesionales apoyando a la Dirección de Arte, Cultura y Patrimonio, en elfortalecimiento del portafolio de formación y el acompañamiento pedagógico a los usuarios de la Plataforma de Formación Virtual en Arte, Cultura y Patrimonio.</t>
  </si>
  <si>
    <t>ESDOP 676 DE 2021</t>
  </si>
  <si>
    <t>RICARDO ANDRES RODRIGUEZ CHAVES</t>
  </si>
  <si>
    <t>rcdo__@hotmail.com</t>
  </si>
  <si>
    <t>BOYACÁ, SAMANÁ</t>
  </si>
  <si>
    <t>ABOGADO CON ESPECIALIZACIÓN EN CONTRATACIÓN ESTATAL Y MÁS DE (3) AÑOS DE EXPERIENCIA PROFESIONAL EN EL SECTOR PÚBLICO Y, UN (1) AÑO DE EXPERIENCIA PROFESIONAL</t>
  </si>
  <si>
    <t>Apoyar jurídicamente a la SCRD, en el desarrollo, ejecución e implementación de los planes, programas y proyectos, a cargo de la Subsecretaría de Gobernanza, en el marco del Plan Distrital de Desarrollo 2020-2024 ¿Un Nuevo Contrato Social y Ambiental para la Bogotá del siglo XXI</t>
  </si>
  <si>
    <t>7650
7648</t>
  </si>
  <si>
    <t>133011601210000000000
133011601210000000000</t>
  </si>
  <si>
    <t>ESDOP 655 de 2021</t>
  </si>
  <si>
    <t>LEIDY MILENA URREGO ACOSTA</t>
  </si>
  <si>
    <t>urrego.leidy@hotmail.com</t>
  </si>
  <si>
    <t>GACHETA, CUNDINAMARCA</t>
  </si>
  <si>
    <t>CONTADOR PUBLICO, Y CUENTA CON CUATRO (4) AÑOS, SEIS (6) MESES Y QUINCE (15) DÍAS DE EXPERIENCIA PROFESIONAL.</t>
  </si>
  <si>
    <t>Prestar los servicios profesionales de apoyo al proceso de gestión financiera en los temas relacionados con Presupuesto.</t>
  </si>
  <si>
    <t>2 2. Funcionamiento</t>
  </si>
  <si>
    <t>ESDOP 667</t>
  </si>
  <si>
    <t>CONTRATO INTERADMINISTRATIVO</t>
  </si>
  <si>
    <t>UNIVERSIDAD NACIONAL DE COLOMBIA</t>
  </si>
  <si>
    <t>divnacc_nal@unal.edu.co</t>
  </si>
  <si>
    <t>Realizar la evaluación y el análisis administrativo y técnico de los proyectos participantes en el Banco de Propuestas 2022 del Programa Distrital de Apoyos Concertados, en sus dos categorías: Proyectos Locales e Interlocales y proyectos Metropolitanos.</t>
  </si>
  <si>
    <t>ESDOP 663 de 2021</t>
  </si>
  <si>
    <t>VIVIANA PATRICIA ALFONSO ARENAS</t>
  </si>
  <si>
    <t>ALFONSO.VIVIANA@GMAIL.COM</t>
  </si>
  <si>
    <t>MAESTRA EN ARTES VISUALES, CON SEIS (6) AÑOS DE EXPERIENCIA PROFESIONAL.</t>
  </si>
  <si>
    <t>Prestar servicios profesionales a la Secretaría de Cultura, Recreación y Deporte para articular las diferentes estrategias y acciones a realizar para la implementación y desarrollo del programa
Es Cultura Local 2021, principalmente aquellas relacionadas con las diferentes Direcciones de la
SCRD y entidades adscritas al sector cultural de la ciudad.</t>
  </si>
  <si>
    <t>CONVENIO INTERADMINISTRATIVO SCRD - SED</t>
  </si>
  <si>
    <t>SECRETARIA DISTRITAL DE EDUCACIÓN</t>
  </si>
  <si>
    <t>contactenos@educacionbogota.edu.co</t>
  </si>
  <si>
    <t>Aunar esfuerzos y recursos técnicos, administrativos y humanos entre la Secretaría Distrital de Educación y la Secretaría Distrital de Cultura, Recreación y Deporte de Bogotá, para articular la realización de procesos y proyectos culturales, artísticos y de formación que permitan llevar el arte a la escuela en pro del fortalecimiento de la educación integral de los niños, niñas, jóvenes y adolescentes del Distrito Capital.</t>
  </si>
  <si>
    <t>ESDOP 569 de 2021</t>
  </si>
  <si>
    <t>ANGELA VIVIANA TROCHEZ PAEZ</t>
  </si>
  <si>
    <t>angelaviviana338@hotmail.com</t>
  </si>
  <si>
    <t>BUCARAMANGA, SANTANDER</t>
  </si>
  <si>
    <t>ADMINISTRADORA PÚBLICA, CON ESPECIALIZACIÓN EN GESTIÓN PÚBLICA Y CON CUATRO (4) AÑOS DE EXPERIENCIA PROFESIONAL.</t>
  </si>
  <si>
    <t xml:space="preserve"> Apoyar a la Dirección de Economía, Estudios y Política en el desarrollo y seguimiento del componente técnico y administrativo de las iniciativas ciudadanas priorizadas en fase 2 de presupuestos participativos y mesas de concertación asociadas con la meta "Financiar proyectos del sector cultural y creativo", en el marco del componente A del programa "Es Cultura Local 2021".</t>
  </si>
  <si>
    <t>ESDOP 653 de 2021</t>
  </si>
  <si>
    <t>PAULA ANDREA ALCAZAR MEDINA</t>
  </si>
  <si>
    <t>paanalme2@gmail.com</t>
  </si>
  <si>
    <t>BACHILLER ACADÉMICO CON TRES (3) AÑOS DE EXPERIENCIA.</t>
  </si>
  <si>
    <t>Apoyar a la Secretaría Distrital de Cultura, Recreación y Deporte en la consolidación y organización de información contractual y el acompañamiento en la gestión documental, en el marco del programa "Es Cultura local 2021"</t>
  </si>
  <si>
    <t>ESDOP No. 686 DE 2021 FUGA</t>
  </si>
  <si>
    <t>FUNDACION GILBERTO ALZATE AVENDAÑO- FUGA</t>
  </si>
  <si>
    <t>atencionalciudadano@fuga.gov.co</t>
  </si>
  <si>
    <t>Aunar esfuerzos administrativos, técnicos y humanos entre la Fundación Gilberto Alzate Avendaño -FUGA- y la Secretaria Distrital de Cultura, Recreación y Deporte -SCRD- para el ingreso de la Biblioteca especializada en Historia Política de Colombia de la FUGA al programa de la Red Distrital de Bibliotecas Públicas -Biblored- para la operación de servicios bibliotecarios y programas de promoción de lectura y escritura</t>
  </si>
  <si>
    <t>Esdop 651.2021</t>
  </si>
  <si>
    <t>CANAL CAPITAL</t>
  </si>
  <si>
    <t>notificacionesjudiciales@canalcapital.gov.co</t>
  </si>
  <si>
    <t>Prestar servicios a la subsecretaría de cultura ciudadana y gestión del conocimiento en la preproducción, producción y divulgación de acciones de cambio cultural y cultura ciudadana.</t>
  </si>
  <si>
    <t>21-22-31848</t>
  </si>
  <si>
    <t>CONVENIO MARCO INTERADMINISTRATIVO  DE COOPERACIÓN</t>
  </si>
  <si>
    <t>SECRETARÍA DISTRITAL DE DESARROLLO ECONÓMICO
FUNDACIÓN GILBERTO ALZATE AVENDAÑO-FUGA</t>
  </si>
  <si>
    <t xml:space="preserve">FUGA: atencionalciudadano@fuga.gov.co
</t>
  </si>
  <si>
    <t>3385590
4320410</t>
  </si>
  <si>
    <t>Aunar esfuerzos entre la Secretaría Distrital de Cultura, Recreación y Deporte -SCRD-, la Secretaria Distrital de Desarrollo Económico -SDDE - y la Fundación Gilberto Alzate Avendaño -FUGA- para el fomento, promoción y fortalecimiento de iniciativas culturales, artísticas y patrimoniales en el Distrito Capital, que cuenten con reconocimiento nacional e internacional y que aporten de manera significativa a la dinamización económica y social del sector cultural, artístico y patrimonial de la ciudad, en el marco de las estrategias de reactivación económica, a través de los programas de fomento del sector cultura</t>
  </si>
  <si>
    <t>4 4. Otro</t>
  </si>
  <si>
    <t>SCRD-LP-001-027-2021</t>
  </si>
  <si>
    <t>CONTRATO DE OBRA</t>
  </si>
  <si>
    <t>CONSORCIO PANORAMA</t>
  </si>
  <si>
    <t>consorciopanorama2021@gmail.com</t>
  </si>
  <si>
    <t>Contratar por el sistema de precios unitarios sin fórmula de ajuste, las obras para el mantenimiento locativo de los bienes muebles e inmuebles a cargo de la Secretaría Distrital de Cultura, Recreación y Deporte, incluyendo el suministro de materiales y mano de obra</t>
  </si>
  <si>
    <t>FUNCIONAMIENTO
INVERSIÓN</t>
  </si>
  <si>
    <t>LICITACIÓN PÚBLICA</t>
  </si>
  <si>
    <t>ESDOP 679 DE 2021</t>
  </si>
  <si>
    <t>gestcontable_nal@unal.edu.co</t>
  </si>
  <si>
    <t>Aunar esfuerzos entre la Secretaría Distrital de Cultura, Recreación y Deporte y la Universidad Nacional orientados a fortalecer, a través del Instituto de Liderazgo Público, agentes del sector cultura con el propósito de instalar en ellos
habilidades asociadas al desarrollo de su liderazgo, en tanto agentes de representación, participación y/o transformación de sus comunidades.</t>
  </si>
  <si>
    <t>7648
7610</t>
  </si>
  <si>
    <t>133011601210000000000
133011603450000000000</t>
  </si>
  <si>
    <t>21-22-32178</t>
  </si>
  <si>
    <t>SECRETARÍA DISTRITAL DE DESARROLLO ECONÓMICO
UNIVERSIDAD DISTRITAL FRANCISCO JOSÉ DE CALDAS</t>
  </si>
  <si>
    <t>contactenos@desarrolloeconomico.gov.co</t>
  </si>
  <si>
    <t>3385590
3238400</t>
  </si>
  <si>
    <t>Aunar recursos humanos, técnicos, administrativos, operativos y financieros para llevar a cabo la estructuración y ejecución del proyecto cultural y artístico "Es cultura local a la plaza" en el Distrito Capital, fortaleciendo las capacidades de gestión, circulación y creación cultural, artística y patrimonial, de los agentes articulados a los programas y estrategias del fomento cultural en Bogotá D.C</t>
  </si>
  <si>
    <t>SCJ-SIF-CD-476-2021</t>
  </si>
  <si>
    <t xml:space="preserve"> SECRETARíA DISTRITAL DE SEGURIDAD, CONVIVENCIA Y JUSTICIA</t>
  </si>
  <si>
    <t>http://www.scj.gov.co/</t>
  </si>
  <si>
    <t>AUNAR ESFUERZOS ADMINISTRATIVOS, TÉCNICOS Y HUMANOS ENTRE LA SECRETARÍA DISTRITAL DE SEGURIDAD, CONVIVENCIA Y JUSTICIA Y LA SECRETARÍA DISTRITAL DE CULTURA, RECREACIÓN Y DEPORTE, PARA EL DISEÑO, IMPLEMENTACIÓN Y MEDICIÓN DE ESTRATEGIAS PEDAGÓGICAS Y DE CULTURA CIUDADANA QUE CONTRIBUYAN A CONSTRUIR UNA CONVIVENCIA PACÍFICA Y DISFRUTABLE A PARTIR DE LA DISMINUCIÓN DE LOS COMPORTAMIENTOS CONTRARIOS A LA CONVIVENCIA EN LA CIUDAD.</t>
  </si>
  <si>
    <t>ESDOP 689 DE 2021</t>
  </si>
  <si>
    <t>INSTITUTO DISTRITAL DE PATRIMONIO CULTURAL -IDPC</t>
  </si>
  <si>
    <t>atencionciudadania@idpc.gov.co</t>
  </si>
  <si>
    <t>Aunar esfuerzos técnicos, administrativos y financieros entre la Secretaría Distrital de Cultura, Recreación y Deporte - SDCRD y el Instituto Distrital de Patrimonio Cultural -IDPC, para el desarrollo del proyecto en el predio de la Hacienda El Carmen</t>
  </si>
  <si>
    <t>Esdop 495 de 2021</t>
  </si>
  <si>
    <t>ADRIANA LUCÍA GUERRA NUÑEZ</t>
  </si>
  <si>
    <t>adrianaguerran@gmail.com</t>
  </si>
  <si>
    <t>SINCE, SUCRE</t>
  </si>
  <si>
    <t>ABOGADA, MAS DE TRES (3) AÑOS DE EXPERIENCIA EN GESTIÓN Y DESARROLLO DE PROYECTOS, POLÍTICAS PÚBLICAS, ACCIONES POBLACIONALES.</t>
  </si>
  <si>
    <t>Prestar servicios profesionales a la Subsecretaría Distrital de Cultura Ciudadana y Gestión del Conocimiento para apoyar el desarrollo y seguimiento de las acciones relacionadas con el ámbito de salud, comportamiento y cultura.</t>
  </si>
  <si>
    <t>ESDOP 677 DE 2021</t>
  </si>
  <si>
    <t>CONTRATO DE SUMINISTRO</t>
  </si>
  <si>
    <t xml:space="preserve">AESTHETICS &amp; MEDICAL SOLUTIONS SAS </t>
  </si>
  <si>
    <t>camilo.cardona@amsolutions.com.co</t>
  </si>
  <si>
    <t>Suministro de insumos y elementos de bioseguridad para enfrentar la pandemia generada por el Covid 19 en la Secretaría Distrital de Cultura, Recreación y Deporte.</t>
  </si>
  <si>
    <t>ACUERDO MARCO DE PRECIOS</t>
  </si>
  <si>
    <t>M.A.S EMPRESARIAL SM S.A.S</t>
  </si>
  <si>
    <t>masempresaria101@gmail.com</t>
  </si>
  <si>
    <t xml:space="preserve">ELEVACON SAS </t>
  </si>
  <si>
    <t>agerencia@elevacon.net</t>
  </si>
  <si>
    <t>NACH SOLUCIONES AMBIENTALES E INDUSTRIALES SAS</t>
  </si>
  <si>
    <t>comernach@gmail.com</t>
  </si>
  <si>
    <t>Esdop 674 de 2021</t>
  </si>
  <si>
    <t>GUSTAVO ALFONSO ROMERO CRUZ</t>
  </si>
  <si>
    <t>gustavws@gmail.com</t>
  </si>
  <si>
    <t>ESTADISTA, CON MAS DE SEIS (6) AÑOS DE EXPERIENCIA EN GENERACIÓN VALIDACIÓN E INTERPRETACIÓN DE CIFRAS ESTADÍSTICAS, APOYO EN DISEÑOS MUÉSTRALES Y EN EL ANÁLISIS DE DOCUMENTOS.</t>
  </si>
  <si>
    <t>Prestar servicios profesionales a la Subsecretaría de Cultura Ciudadana y Gestión del Conocimiento para acompañar en la revisión, definición y consolidación de procesos y funcionalidades como parte de la optimización del diseño del sistema de información de cultura ciudadana en el marco del Sistema de Información Sectorial.</t>
  </si>
  <si>
    <t>ESDOP 670 de 2021</t>
  </si>
  <si>
    <t>OLGA CAROLINA MORALES BERNAL</t>
  </si>
  <si>
    <t>cmorales0104@gmail.com</t>
  </si>
  <si>
    <t>PROFESIONAL EN ADMINISTRACIÓN Y FINANZAS Y CON SEIS (6) AÑOS DE EXPERIENCIA PROFESIONAL</t>
  </si>
  <si>
    <t>Prestar los servicios profesionales a la Secretaría de Cultura, Recreación y Deporte para apoyar la implementación, ejecución y cierre en el desarrollo de actividades relacionadas con el programa de incentivos económicos dirigidos a la creación y producción artística y cultural en el marco del Premio Bogotá CreActiva.</t>
  </si>
  <si>
    <t>SCRD-MIC-001-036-2021</t>
  </si>
  <si>
    <t>CONTRATO DE COMPRAVENTA</t>
  </si>
  <si>
    <t>REDJURISTA SAS</t>
  </si>
  <si>
    <t>notificaciones@redjurista.com</t>
  </si>
  <si>
    <t>Suscripción al boletín de novedades normativas para la SCRD.</t>
  </si>
  <si>
    <t>MÍNIMA CUANTIA</t>
  </si>
  <si>
    <t>ESDOP 656 DE 2021</t>
  </si>
  <si>
    <t>CARMEN ROSA CASTELLANOS HERNANDEZ</t>
  </si>
  <si>
    <t>crosach@hotmail.com</t>
  </si>
  <si>
    <t>CONTADOR PÚBLICO Y CUENTA CON (17) DIECISIETE AÑOS, (2) DOS MESES Y (1) UN DÍA DE EXPERIENCIA PROFESIONAL.</t>
  </si>
  <si>
    <t>Prestar los servicios profesionales de apoyo al proceso de registro de pagos de conformidad con
el programa del PAC de la entidad.</t>
  </si>
  <si>
    <t>Esdop 669 de 2021</t>
  </si>
  <si>
    <t>DANIEL ALBERTO VILLARRAGA CUBIDES</t>
  </si>
  <si>
    <t>danielcolombia49@hotmail.com</t>
  </si>
  <si>
    <t>BACHILLER</t>
  </si>
  <si>
    <t>Apoyar a la Dirección de Economía, Estudios y Política en la radicación y organización de documentos en las diferentes plataformas en el marco del programa "Es Cultura local 2020".</t>
  </si>
  <si>
    <t>SCRD-SAMC-001-033-2021</t>
  </si>
  <si>
    <t>CONTRATO DE SEGUROS</t>
  </si>
  <si>
    <t>ASEGURADORA SOLIDARIA DE COLOMBIA ENTIDAD COOPERATIVA</t>
  </si>
  <si>
    <t>notificaciones@solidaria.com.co</t>
  </si>
  <si>
    <t>CONTRATAR EL PROGRAMA DE SEGUROS DE LA SECRETARÍA DISTRITAL DE CULTURA, RECREACIÓN Y DEPORTE (SCRD).</t>
  </si>
  <si>
    <t xml:space="preserve">1310202020201070000
1310202020201090000
1310202020201120000
</t>
  </si>
  <si>
    <t>SELECCIÓN ABREVIADA DE MENOR CUANTÍA</t>
  </si>
  <si>
    <t>Esdop 672 de 2021</t>
  </si>
  <si>
    <t>JUAN CAMILO BOLAÑOS CIFUENTES</t>
  </si>
  <si>
    <t>jucabol@gmail.com</t>
  </si>
  <si>
    <t>SOCIÓLOGO CON EXPERIENCIA SUPERIOR A TRES (3) AÑOS EN EN DESARROLLO DE PROYECTOS Y ESTRATEGIAS</t>
  </si>
  <si>
    <t>Prestar servicios profesionales a la Subsecretaría Distrital de Cultura Ciudadana y Gestión del Conocimiento para apoyar el acopio de información, implementación y seguimiento de las estrategias y acciones relacionadas con el ámbito de movilidad.</t>
  </si>
  <si>
    <t>ORDEN DE COMPRA 81195</t>
  </si>
  <si>
    <t>SUMIMAS 1 S.A.S.</t>
  </si>
  <si>
    <t>juan.robledo@sumimas.com.co</t>
  </si>
  <si>
    <t>REALIZAR LA ADQUISICIÓN DE UN PLOTTER PARA LA SECRETARIA DISTRITAL DE CULTURA, RECREACIÓN Y DEPORTE, A TRAVÉS DEL ACUERDO MARCO DE PRECIOS NO. CCE-925-AMP-2019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</si>
</sst>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quot;mmm&quot;. &quot;yyyy"/>
    <numFmt numFmtId="165" formatCode="_-[$$-240A]\ * #,##0_-;\-[$$-240A]\ * #,##0_-;_-[$$-240A]\ * &quot;-&quot;??_-;_-@_-"/>
  </numFmts>
  <fonts count="7" x14ac:knownFonts="1">
    <font>
      <sz val="11"/>
      <color theme="1"/>
      <name val="Calibri"/>
      <family val="2"/>
      <scheme val="minor"/>
    </font>
    <font>
      <u/>
      <sz val="11"/>
      <color theme="10"/>
      <name val="Calibri"/>
      <family val="2"/>
      <scheme val="minor"/>
    </font>
    <font>
      <sz val="10"/>
      <name val="Arial"/>
      <family val="2"/>
    </font>
    <font>
      <b/>
      <sz val="11"/>
      <color indexed="8"/>
      <name val="Arial"/>
      <family val="2"/>
    </font>
    <font>
      <sz val="10"/>
      <color rgb="FF00000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5" fillId="0" borderId="0" applyNumberFormat="0" applyFill="0" applyBorder="0" applyAlignment="0" applyProtection="0"/>
  </cellStyleXfs>
  <cellXfs count="34">
    <xf numFmtId="0" fontId="0" fillId="0" borderId="0" xfId="0"/>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0" fontId="4" fillId="0" borderId="1" xfId="0" applyFont="1" applyBorder="1" applyAlignment="1">
      <alignment horizontal="center"/>
    </xf>
    <xf numFmtId="0" fontId="2" fillId="0" borderId="1" xfId="0" applyFont="1" applyBorder="1" applyAlignment="1">
      <alignment vertical="center"/>
    </xf>
    <xf numFmtId="0" fontId="4" fillId="0" borderId="1" xfId="0" applyFont="1" applyBorder="1"/>
    <xf numFmtId="0" fontId="5" fillId="0" borderId="1" xfId="3" applyFill="1" applyBorder="1" applyAlignment="1">
      <alignment vertical="center"/>
    </xf>
    <xf numFmtId="0" fontId="6" fillId="0" borderId="1" xfId="0" applyFont="1" applyBorder="1" applyAlignment="1">
      <alignment horizontal="right" vertical="center"/>
    </xf>
    <xf numFmtId="164" fontId="4"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165" fontId="4" fillId="0" borderId="1" xfId="0" applyNumberFormat="1" applyFont="1" applyBorder="1" applyAlignment="1">
      <alignment horizontal="left" vertical="center"/>
    </xf>
    <xf numFmtId="0" fontId="6" fillId="3" borderId="1" xfId="0" applyFont="1" applyFill="1" applyBorder="1" applyAlignment="1">
      <alignment horizontal="left" vertical="center"/>
    </xf>
    <xf numFmtId="1" fontId="4" fillId="0" borderId="1" xfId="0" applyNumberFormat="1" applyFont="1" applyBorder="1" applyAlignment="1">
      <alignment horizontal="center" vertical="center"/>
    </xf>
    <xf numFmtId="1" fontId="4" fillId="0" borderId="1" xfId="0" applyNumberFormat="1" applyFont="1" applyBorder="1" applyAlignment="1">
      <alignment horizontal="left" vertical="center"/>
    </xf>
    <xf numFmtId="0" fontId="4" fillId="0" borderId="1" xfId="0" applyFont="1" applyBorder="1" applyAlignment="1">
      <alignment horizontal="right" wrapText="1"/>
    </xf>
    <xf numFmtId="0" fontId="6" fillId="0" borderId="1" xfId="0" applyFont="1" applyBorder="1" applyAlignment="1">
      <alignment horizontal="left" vertical="center"/>
    </xf>
    <xf numFmtId="1" fontId="6" fillId="0" borderId="1" xfId="0" applyNumberFormat="1" applyFont="1" applyBorder="1" applyAlignment="1">
      <alignment horizontal="center" vertical="center" wrapText="1"/>
    </xf>
    <xf numFmtId="0" fontId="5" fillId="0" borderId="1" xfId="3" applyFill="1" applyBorder="1" applyAlignment="1"/>
    <xf numFmtId="0" fontId="4" fillId="0" borderId="1" xfId="0" applyFont="1" applyBorder="1" applyAlignment="1">
      <alignment horizontal="right"/>
    </xf>
    <xf numFmtId="0" fontId="0" fillId="0" borderId="1" xfId="0" applyBorder="1"/>
    <xf numFmtId="164" fontId="4" fillId="0" borderId="1" xfId="0" applyNumberFormat="1" applyFont="1" applyBorder="1" applyAlignment="1">
      <alignment horizontal="center" vertical="center" wrapText="1"/>
    </xf>
    <xf numFmtId="0" fontId="4" fillId="0" borderId="1" xfId="0" applyFont="1" applyBorder="1" applyAlignment="1">
      <alignment horizontal="left"/>
    </xf>
    <xf numFmtId="1" fontId="2" fillId="0" borderId="1" xfId="0" applyNumberFormat="1" applyFont="1" applyBorder="1" applyAlignment="1">
      <alignment horizontal="center" vertical="center"/>
    </xf>
    <xf numFmtId="0" fontId="4" fillId="0" borderId="1" xfId="0" applyFont="1" applyBorder="1" applyAlignment="1">
      <alignment horizontal="center" wrapText="1"/>
    </xf>
    <xf numFmtId="1" fontId="4" fillId="0" borderId="1" xfId="0" applyNumberFormat="1" applyFont="1" applyBorder="1" applyAlignment="1">
      <alignment horizontal="center"/>
    </xf>
    <xf numFmtId="0" fontId="4" fillId="0" borderId="1" xfId="0" applyFont="1" applyBorder="1" applyAlignment="1">
      <alignment horizontal="left" wrapText="1"/>
    </xf>
    <xf numFmtId="1" fontId="4" fillId="0" borderId="1" xfId="0" applyNumberFormat="1" applyFont="1" applyBorder="1" applyAlignment="1">
      <alignment horizontal="center" wrapText="1"/>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1" fillId="0" borderId="1" xfId="1" applyFill="1" applyBorder="1" applyAlignment="1"/>
  </cellXfs>
  <cellStyles count="4">
    <cellStyle name="Hipervínculo" xfId="1" builtinId="8"/>
    <cellStyle name="Hipervínculo 2" xfId="3" xr:uid="{44D826D4-AF1F-4949-A30B-B893A8F10A1D}"/>
    <cellStyle name="Normal" xfId="0" builtinId="0"/>
    <cellStyle name="Normal 2" xfId="2" xr:uid="{76E6EE1B-10DC-4420-8FAE-9557D9D1B1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stcontable_nal@unal.edu.co" TargetMode="External"/><Relationship Id="rId13" Type="http://schemas.openxmlformats.org/officeDocument/2006/relationships/hyperlink" Target="mailto:camilo.cardona@amsolutions.com.co" TargetMode="External"/><Relationship Id="rId18" Type="http://schemas.openxmlformats.org/officeDocument/2006/relationships/hyperlink" Target="mailto:angelaviviana338@hotmail.com" TargetMode="External"/><Relationship Id="rId26" Type="http://schemas.openxmlformats.org/officeDocument/2006/relationships/hyperlink" Target="mailto:contactenos@educacionbogota.edu.co" TargetMode="External"/><Relationship Id="rId3" Type="http://schemas.openxmlformats.org/officeDocument/2006/relationships/hyperlink" Target="mailto:ing.aveloza@gmail.com" TargetMode="External"/><Relationship Id="rId21" Type="http://schemas.openxmlformats.org/officeDocument/2006/relationships/hyperlink" Target="mailto:consorciopanorama2021@gmail.com" TargetMode="External"/><Relationship Id="rId7" Type="http://schemas.openxmlformats.org/officeDocument/2006/relationships/hyperlink" Target="mailto:rcdo__@hotmail.com" TargetMode="External"/><Relationship Id="rId12" Type="http://schemas.openxmlformats.org/officeDocument/2006/relationships/hyperlink" Target="http://www.scj.gov.co/" TargetMode="External"/><Relationship Id="rId17" Type="http://schemas.openxmlformats.org/officeDocument/2006/relationships/hyperlink" Target="mailto:adrianaguerran@gmail.com" TargetMode="External"/><Relationship Id="rId25" Type="http://schemas.openxmlformats.org/officeDocument/2006/relationships/hyperlink" Target="mailto:notificaciones@redjurista.com" TargetMode="External"/><Relationship Id="rId33" Type="http://schemas.openxmlformats.org/officeDocument/2006/relationships/hyperlink" Target="mailto:juan.robledo@sumimas.com.co" TargetMode="External"/><Relationship Id="rId2" Type="http://schemas.openxmlformats.org/officeDocument/2006/relationships/hyperlink" Target="mailto:diana.umana86@gmail.com" TargetMode="External"/><Relationship Id="rId16" Type="http://schemas.openxmlformats.org/officeDocument/2006/relationships/hyperlink" Target="mailto:comernach@gmail.com" TargetMode="External"/><Relationship Id="rId20" Type="http://schemas.openxmlformats.org/officeDocument/2006/relationships/hyperlink" Target="mailto:paanalme2@gmail.com" TargetMode="External"/><Relationship Id="rId29" Type="http://schemas.openxmlformats.org/officeDocument/2006/relationships/hyperlink" Target="mailto:crosach@hotmail.com" TargetMode="External"/><Relationship Id="rId1" Type="http://schemas.openxmlformats.org/officeDocument/2006/relationships/hyperlink" Target="mailto:integracion@sdis.gov.co" TargetMode="External"/><Relationship Id="rId6" Type="http://schemas.openxmlformats.org/officeDocument/2006/relationships/hyperlink" Target="mailto:miguel_salas_castro@hotmail.com" TargetMode="External"/><Relationship Id="rId11" Type="http://schemas.openxmlformats.org/officeDocument/2006/relationships/hyperlink" Target="mailto:atencionalciudadano@fuga.gov.co" TargetMode="External"/><Relationship Id="rId24" Type="http://schemas.openxmlformats.org/officeDocument/2006/relationships/hyperlink" Target="mailto:atencionalciudadano@fuga.gov.co" TargetMode="External"/><Relationship Id="rId32" Type="http://schemas.openxmlformats.org/officeDocument/2006/relationships/hyperlink" Target="mailto:servicioalaciudadania@sdmujer.gov.co" TargetMode="External"/><Relationship Id="rId5" Type="http://schemas.openxmlformats.org/officeDocument/2006/relationships/hyperlink" Target="mailto:urrego.leidy@hotmail.com" TargetMode="External"/><Relationship Id="rId15" Type="http://schemas.openxmlformats.org/officeDocument/2006/relationships/hyperlink" Target="mailto:agerencia@elevacon.net" TargetMode="External"/><Relationship Id="rId23" Type="http://schemas.openxmlformats.org/officeDocument/2006/relationships/hyperlink" Target="mailto:cmorales0104@gmail.com" TargetMode="External"/><Relationship Id="rId28" Type="http://schemas.openxmlformats.org/officeDocument/2006/relationships/hyperlink" Target="mailto:danielcolombia49@hotmail.com" TargetMode="External"/><Relationship Id="rId10" Type="http://schemas.openxmlformats.org/officeDocument/2006/relationships/hyperlink" Target="mailto:notificacionesjudiciales@canalcapital.gov.co" TargetMode="External"/><Relationship Id="rId19" Type="http://schemas.openxmlformats.org/officeDocument/2006/relationships/hyperlink" Target="mailto:ALFONSO.VIVIANA@GMAIL.COM" TargetMode="External"/><Relationship Id="rId31" Type="http://schemas.openxmlformats.org/officeDocument/2006/relationships/hyperlink" Target="mailto:contactenos@desarrolloeconomico.gov.co" TargetMode="External"/><Relationship Id="rId4" Type="http://schemas.openxmlformats.org/officeDocument/2006/relationships/hyperlink" Target="mailto:jpgiraldos@gmail.com" TargetMode="External"/><Relationship Id="rId9" Type="http://schemas.openxmlformats.org/officeDocument/2006/relationships/hyperlink" Target="mailto:divnacc_nal@unal.edu.co" TargetMode="External"/><Relationship Id="rId14" Type="http://schemas.openxmlformats.org/officeDocument/2006/relationships/hyperlink" Target="mailto:masempresaria101@gmail.com" TargetMode="External"/><Relationship Id="rId22" Type="http://schemas.openxmlformats.org/officeDocument/2006/relationships/hyperlink" Target="mailto:gustavws@gmail.com" TargetMode="External"/><Relationship Id="rId27" Type="http://schemas.openxmlformats.org/officeDocument/2006/relationships/hyperlink" Target="mailto:atencionciudadania@idpc.gov.co" TargetMode="External"/><Relationship Id="rId30" Type="http://schemas.openxmlformats.org/officeDocument/2006/relationships/hyperlink" Target="mailto:notificaciones@solidaria.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3BB55-44D8-417C-AEE3-D75BE3DB20C9}">
  <dimension ref="A1:P36"/>
  <sheetViews>
    <sheetView workbookViewId="0">
      <selection sqref="A1:XFD1"/>
    </sheetView>
  </sheetViews>
  <sheetFormatPr baseColWidth="10" defaultRowHeight="15" x14ac:dyDescent="0.25"/>
  <cols>
    <col min="1" max="1" width="22.7109375" customWidth="1"/>
    <col min="2" max="2" width="14.28515625" customWidth="1"/>
    <col min="3" max="3" width="18.42578125" customWidth="1"/>
    <col min="4" max="4" width="31.140625" customWidth="1"/>
    <col min="5" max="5" width="35" customWidth="1"/>
    <col min="6" max="6" width="22.85546875" customWidth="1"/>
    <col min="7" max="7" width="24.42578125" customWidth="1"/>
    <col min="8" max="8" width="33.5703125" customWidth="1"/>
    <col min="9" max="9" width="35.42578125" customWidth="1"/>
    <col min="10" max="10" width="19" customWidth="1"/>
    <col min="11" max="11" width="14.85546875" customWidth="1"/>
    <col min="12" max="12" width="27.28515625" customWidth="1"/>
    <col min="13" max="13" width="23.28515625" customWidth="1"/>
    <col min="14" max="14" width="25.7109375" customWidth="1"/>
    <col min="15" max="15" width="25.85546875" customWidth="1"/>
    <col min="16" max="16" width="45.5703125" customWidth="1"/>
  </cols>
  <sheetData>
    <row r="1" spans="1:16" ht="60" x14ac:dyDescent="0.25">
      <c r="A1" s="1" t="s">
        <v>0</v>
      </c>
      <c r="B1" s="2" t="s">
        <v>1</v>
      </c>
      <c r="C1" s="2" t="s">
        <v>2</v>
      </c>
      <c r="D1" s="2" t="s">
        <v>3</v>
      </c>
      <c r="E1" s="1" t="s">
        <v>4</v>
      </c>
      <c r="F1" s="2" t="s">
        <v>5</v>
      </c>
      <c r="G1" s="2" t="s">
        <v>6</v>
      </c>
      <c r="H1" s="2" t="s">
        <v>7</v>
      </c>
      <c r="I1" s="2" t="s">
        <v>8</v>
      </c>
      <c r="J1" s="2" t="s">
        <v>9</v>
      </c>
      <c r="K1" s="2" t="s">
        <v>10</v>
      </c>
      <c r="L1" s="2" t="s">
        <v>11</v>
      </c>
      <c r="M1" s="2" t="s">
        <v>12</v>
      </c>
      <c r="N1" s="2" t="s">
        <v>13</v>
      </c>
      <c r="O1" s="3" t="s">
        <v>14</v>
      </c>
      <c r="P1" s="2" t="s">
        <v>15</v>
      </c>
    </row>
    <row r="2" spans="1:16" x14ac:dyDescent="0.25">
      <c r="A2" s="4" t="s">
        <v>16</v>
      </c>
      <c r="B2" s="4">
        <v>450</v>
      </c>
      <c r="C2" s="5" t="s">
        <v>17</v>
      </c>
      <c r="D2" s="6" t="s">
        <v>18</v>
      </c>
      <c r="E2" s="7" t="s">
        <v>19</v>
      </c>
      <c r="F2" s="8">
        <v>3279797</v>
      </c>
      <c r="G2" s="9" t="s">
        <v>20</v>
      </c>
      <c r="H2" s="9" t="s">
        <v>20</v>
      </c>
      <c r="I2" s="6" t="s">
        <v>21</v>
      </c>
      <c r="J2" s="10" t="s">
        <v>20</v>
      </c>
      <c r="K2" s="10" t="s">
        <v>20</v>
      </c>
      <c r="L2" s="11" t="s">
        <v>20</v>
      </c>
      <c r="M2" s="12">
        <v>0</v>
      </c>
      <c r="N2" s="13" t="s">
        <v>22</v>
      </c>
      <c r="O2" s="14">
        <v>984</v>
      </c>
      <c r="P2" s="15" t="s">
        <v>23</v>
      </c>
    </row>
    <row r="3" spans="1:16" ht="51.75" x14ac:dyDescent="0.25">
      <c r="A3" s="4" t="s">
        <v>24</v>
      </c>
      <c r="B3" s="4">
        <v>456</v>
      </c>
      <c r="C3" s="6" t="s">
        <v>17</v>
      </c>
      <c r="D3" s="6" t="s">
        <v>25</v>
      </c>
      <c r="E3" s="6" t="s">
        <v>26</v>
      </c>
      <c r="F3" s="16" t="s">
        <v>27</v>
      </c>
      <c r="G3" s="4" t="s">
        <v>20</v>
      </c>
      <c r="H3" s="4" t="s">
        <v>20</v>
      </c>
      <c r="I3" s="6" t="s">
        <v>28</v>
      </c>
      <c r="J3" s="10" t="s">
        <v>29</v>
      </c>
      <c r="K3" s="17">
        <v>7879</v>
      </c>
      <c r="L3" s="18">
        <v>1.3301160555E+20</v>
      </c>
      <c r="M3" s="12">
        <v>10739121</v>
      </c>
      <c r="N3" s="13" t="s">
        <v>22</v>
      </c>
      <c r="O3" s="14">
        <v>150</v>
      </c>
      <c r="P3" s="15" t="s">
        <v>23</v>
      </c>
    </row>
    <row r="4" spans="1:16" x14ac:dyDescent="0.25">
      <c r="A4" s="4" t="s">
        <v>30</v>
      </c>
      <c r="B4" s="4">
        <v>459</v>
      </c>
      <c r="C4" s="5" t="s">
        <v>31</v>
      </c>
      <c r="D4" s="6" t="s">
        <v>32</v>
      </c>
      <c r="E4" s="19" t="s">
        <v>33</v>
      </c>
      <c r="F4" s="20">
        <v>3123830231</v>
      </c>
      <c r="G4" s="4" t="s">
        <v>34</v>
      </c>
      <c r="H4" s="4" t="s">
        <v>35</v>
      </c>
      <c r="I4" s="6" t="s">
        <v>36</v>
      </c>
      <c r="J4" s="10" t="s">
        <v>29</v>
      </c>
      <c r="K4" s="23">
        <v>7646</v>
      </c>
      <c r="L4" s="26">
        <v>1.3301160556E+20</v>
      </c>
      <c r="M4" s="12">
        <v>11714003</v>
      </c>
      <c r="N4" s="13" t="s">
        <v>22</v>
      </c>
      <c r="O4" s="14">
        <v>62</v>
      </c>
      <c r="P4" s="15" t="s">
        <v>23</v>
      </c>
    </row>
    <row r="5" spans="1:16" ht="39" x14ac:dyDescent="0.25">
      <c r="A5" s="4" t="s">
        <v>37</v>
      </c>
      <c r="B5" s="4">
        <v>460</v>
      </c>
      <c r="C5" s="5" t="s">
        <v>31</v>
      </c>
      <c r="D5" s="6" t="s">
        <v>38</v>
      </c>
      <c r="E5" s="19" t="s">
        <v>39</v>
      </c>
      <c r="F5" s="20">
        <v>3142291688</v>
      </c>
      <c r="G5" s="4" t="s">
        <v>40</v>
      </c>
      <c r="H5" s="4" t="s">
        <v>41</v>
      </c>
      <c r="I5" s="6" t="s">
        <v>42</v>
      </c>
      <c r="J5" s="10" t="s">
        <v>29</v>
      </c>
      <c r="K5" s="27" t="s">
        <v>43</v>
      </c>
      <c r="L5" s="28" t="s">
        <v>44</v>
      </c>
      <c r="M5" s="12">
        <v>12260418</v>
      </c>
      <c r="N5" s="13" t="s">
        <v>22</v>
      </c>
      <c r="O5" s="14">
        <v>86</v>
      </c>
      <c r="P5" s="15" t="s">
        <v>23</v>
      </c>
    </row>
    <row r="6" spans="1:16" x14ac:dyDescent="0.25">
      <c r="A6" s="4" t="s">
        <v>45</v>
      </c>
      <c r="B6" s="4">
        <v>461</v>
      </c>
      <c r="C6" s="5" t="s">
        <v>31</v>
      </c>
      <c r="D6" s="6" t="s">
        <v>46</v>
      </c>
      <c r="E6" s="19" t="s">
        <v>47</v>
      </c>
      <c r="F6" s="20">
        <v>3133746091</v>
      </c>
      <c r="G6" s="24" t="s">
        <v>40</v>
      </c>
      <c r="H6" s="4" t="s">
        <v>48</v>
      </c>
      <c r="I6" s="6" t="s">
        <v>49</v>
      </c>
      <c r="J6" s="10" t="s">
        <v>29</v>
      </c>
      <c r="K6" s="23">
        <v>7646</v>
      </c>
      <c r="L6" s="26">
        <v>1.3301160556E+20</v>
      </c>
      <c r="M6" s="12">
        <v>10391454</v>
      </c>
      <c r="N6" s="13" t="s">
        <v>22</v>
      </c>
      <c r="O6" s="14">
        <v>55</v>
      </c>
      <c r="P6" s="15" t="s">
        <v>23</v>
      </c>
    </row>
    <row r="7" spans="1:16" x14ac:dyDescent="0.25">
      <c r="A7" s="4" t="s">
        <v>50</v>
      </c>
      <c r="B7" s="4">
        <v>463</v>
      </c>
      <c r="C7" s="6" t="s">
        <v>17</v>
      </c>
      <c r="D7" s="6" t="s">
        <v>51</v>
      </c>
      <c r="E7" s="19" t="s">
        <v>52</v>
      </c>
      <c r="F7" s="20">
        <v>3274850</v>
      </c>
      <c r="G7" s="4" t="s">
        <v>20</v>
      </c>
      <c r="H7" s="4" t="s">
        <v>20</v>
      </c>
      <c r="I7" s="6" t="s">
        <v>53</v>
      </c>
      <c r="J7" s="6" t="s">
        <v>20</v>
      </c>
      <c r="K7" s="6" t="s">
        <v>20</v>
      </c>
      <c r="L7" s="4" t="s">
        <v>20</v>
      </c>
      <c r="M7" s="12">
        <v>0</v>
      </c>
      <c r="N7" s="13" t="s">
        <v>22</v>
      </c>
      <c r="O7" s="14">
        <v>780</v>
      </c>
      <c r="P7" s="15" t="s">
        <v>23</v>
      </c>
    </row>
    <row r="8" spans="1:16" x14ac:dyDescent="0.25">
      <c r="A8" s="6" t="s">
        <v>54</v>
      </c>
      <c r="B8" s="4">
        <v>464</v>
      </c>
      <c r="C8" s="5" t="s">
        <v>31</v>
      </c>
      <c r="D8" s="6" t="s">
        <v>55</v>
      </c>
      <c r="E8" s="19" t="s">
        <v>56</v>
      </c>
      <c r="F8" s="20">
        <v>3186445719</v>
      </c>
      <c r="G8" s="4" t="s">
        <v>57</v>
      </c>
      <c r="H8" s="4" t="s">
        <v>58</v>
      </c>
      <c r="I8" s="6" t="s">
        <v>59</v>
      </c>
      <c r="J8" s="10" t="s">
        <v>29</v>
      </c>
      <c r="K8" s="23">
        <v>7884</v>
      </c>
      <c r="L8" s="26">
        <v>1.3301160120000001E+20</v>
      </c>
      <c r="M8" s="12">
        <v>10580390</v>
      </c>
      <c r="N8" s="13" t="s">
        <v>22</v>
      </c>
      <c r="O8" s="14">
        <v>56</v>
      </c>
      <c r="P8" s="15" t="s">
        <v>23</v>
      </c>
    </row>
    <row r="9" spans="1:16" ht="26.25" x14ac:dyDescent="0.25">
      <c r="A9" s="6" t="s">
        <v>60</v>
      </c>
      <c r="B9" s="4">
        <v>465</v>
      </c>
      <c r="C9" s="5" t="s">
        <v>31</v>
      </c>
      <c r="D9" s="6" t="s">
        <v>61</v>
      </c>
      <c r="E9" s="19" t="s">
        <v>62</v>
      </c>
      <c r="F9" s="20">
        <v>7404858</v>
      </c>
      <c r="G9" s="4" t="s">
        <v>63</v>
      </c>
      <c r="H9" s="4" t="s">
        <v>64</v>
      </c>
      <c r="I9" s="6" t="s">
        <v>65</v>
      </c>
      <c r="J9" s="10" t="s">
        <v>29</v>
      </c>
      <c r="K9" s="27" t="s">
        <v>66</v>
      </c>
      <c r="L9" s="28" t="s">
        <v>67</v>
      </c>
      <c r="M9" s="12">
        <v>21126040</v>
      </c>
      <c r="N9" s="13" t="s">
        <v>22</v>
      </c>
      <c r="O9" s="14">
        <v>75</v>
      </c>
      <c r="P9" s="15" t="s">
        <v>23</v>
      </c>
    </row>
    <row r="10" spans="1:16" x14ac:dyDescent="0.25">
      <c r="A10" s="4" t="s">
        <v>68</v>
      </c>
      <c r="B10" s="4">
        <v>466</v>
      </c>
      <c r="C10" s="5" t="s">
        <v>31</v>
      </c>
      <c r="D10" s="6" t="s">
        <v>69</v>
      </c>
      <c r="E10" s="33" t="s">
        <v>70</v>
      </c>
      <c r="F10" s="20">
        <v>4429357</v>
      </c>
      <c r="G10" s="4" t="s">
        <v>71</v>
      </c>
      <c r="H10" s="4" t="s">
        <v>72</v>
      </c>
      <c r="I10" s="6" t="s">
        <v>73</v>
      </c>
      <c r="J10" s="10" t="s">
        <v>74</v>
      </c>
      <c r="K10" s="17" t="s">
        <v>20</v>
      </c>
      <c r="L10" s="26">
        <v>1.3102020203031299E+17</v>
      </c>
      <c r="M10" s="12">
        <v>14922180</v>
      </c>
      <c r="N10" s="13" t="s">
        <v>22</v>
      </c>
      <c r="O10" s="14">
        <v>90</v>
      </c>
      <c r="P10" s="15" t="s">
        <v>23</v>
      </c>
    </row>
    <row r="11" spans="1:16" x14ac:dyDescent="0.25">
      <c r="A11" s="4" t="s">
        <v>75</v>
      </c>
      <c r="B11" s="4">
        <v>467</v>
      </c>
      <c r="C11" s="6" t="s">
        <v>76</v>
      </c>
      <c r="D11" s="6" t="s">
        <v>77</v>
      </c>
      <c r="E11" s="7" t="s">
        <v>78</v>
      </c>
      <c r="F11" s="8">
        <v>3165598</v>
      </c>
      <c r="G11" s="4" t="s">
        <v>20</v>
      </c>
      <c r="H11" s="4" t="s">
        <v>20</v>
      </c>
      <c r="I11" s="6" t="s">
        <v>79</v>
      </c>
      <c r="J11" s="10" t="s">
        <v>29</v>
      </c>
      <c r="K11" s="23">
        <v>7650</v>
      </c>
      <c r="L11" s="26">
        <v>1.3301160121E+20</v>
      </c>
      <c r="M11" s="12">
        <v>323000000</v>
      </c>
      <c r="N11" s="13" t="s">
        <v>22</v>
      </c>
      <c r="O11" s="14">
        <v>120</v>
      </c>
      <c r="P11" s="15" t="s">
        <v>23</v>
      </c>
    </row>
    <row r="12" spans="1:16" ht="39" x14ac:dyDescent="0.25">
      <c r="A12" s="6" t="s">
        <v>80</v>
      </c>
      <c r="B12" s="4">
        <v>468</v>
      </c>
      <c r="C12" s="5" t="s">
        <v>31</v>
      </c>
      <c r="D12" s="6" t="s">
        <v>81</v>
      </c>
      <c r="E12" s="19" t="s">
        <v>82</v>
      </c>
      <c r="F12" s="20">
        <v>3185273018</v>
      </c>
      <c r="G12" s="4" t="s">
        <v>40</v>
      </c>
      <c r="H12" s="4" t="s">
        <v>83</v>
      </c>
      <c r="I12" s="6" t="s">
        <v>84</v>
      </c>
      <c r="J12" s="10" t="s">
        <v>29</v>
      </c>
      <c r="K12" s="27" t="s">
        <v>43</v>
      </c>
      <c r="L12" s="28" t="s">
        <v>44</v>
      </c>
      <c r="M12" s="12">
        <v>23376568</v>
      </c>
      <c r="N12" s="13" t="s">
        <v>22</v>
      </c>
      <c r="O12" s="14">
        <v>83</v>
      </c>
      <c r="P12" s="15" t="s">
        <v>23</v>
      </c>
    </row>
    <row r="13" spans="1:16" x14ac:dyDescent="0.25">
      <c r="A13" s="6" t="s">
        <v>85</v>
      </c>
      <c r="B13" s="4">
        <v>469</v>
      </c>
      <c r="C13" s="6" t="s">
        <v>17</v>
      </c>
      <c r="D13" s="6" t="s">
        <v>86</v>
      </c>
      <c r="E13" s="19" t="s">
        <v>87</v>
      </c>
      <c r="F13" s="20">
        <v>3241000</v>
      </c>
      <c r="G13" s="4" t="s">
        <v>20</v>
      </c>
      <c r="H13" s="4" t="s">
        <v>20</v>
      </c>
      <c r="I13" s="6" t="s">
        <v>88</v>
      </c>
      <c r="J13" s="6" t="s">
        <v>20</v>
      </c>
      <c r="K13" s="23" t="s">
        <v>20</v>
      </c>
      <c r="L13" s="26" t="s">
        <v>20</v>
      </c>
      <c r="M13" s="12">
        <v>0</v>
      </c>
      <c r="N13" s="13" t="s">
        <v>22</v>
      </c>
      <c r="O13" s="14">
        <v>750</v>
      </c>
      <c r="P13" s="15" t="s">
        <v>23</v>
      </c>
    </row>
    <row r="14" spans="1:16" x14ac:dyDescent="0.25">
      <c r="A14" s="6" t="s">
        <v>89</v>
      </c>
      <c r="B14" s="4">
        <v>470</v>
      </c>
      <c r="C14" s="5" t="s">
        <v>31</v>
      </c>
      <c r="D14" s="6" t="s">
        <v>90</v>
      </c>
      <c r="E14" s="19" t="s">
        <v>91</v>
      </c>
      <c r="F14" s="20">
        <v>6709282</v>
      </c>
      <c r="G14" s="4" t="s">
        <v>92</v>
      </c>
      <c r="H14" s="4" t="s">
        <v>93</v>
      </c>
      <c r="I14" s="6" t="s">
        <v>94</v>
      </c>
      <c r="J14" s="10" t="s">
        <v>29</v>
      </c>
      <c r="K14" s="23">
        <v>7881</v>
      </c>
      <c r="L14" s="26">
        <v>1.3301160124E+20</v>
      </c>
      <c r="M14" s="12">
        <v>14084027</v>
      </c>
      <c r="N14" s="13" t="s">
        <v>22</v>
      </c>
      <c r="O14" s="14">
        <v>50</v>
      </c>
      <c r="P14" s="15" t="s">
        <v>23</v>
      </c>
    </row>
    <row r="15" spans="1:16" ht="39" x14ac:dyDescent="0.25">
      <c r="A15" s="6" t="s">
        <v>95</v>
      </c>
      <c r="B15" s="4">
        <v>471</v>
      </c>
      <c r="C15" s="5" t="s">
        <v>31</v>
      </c>
      <c r="D15" s="6" t="s">
        <v>96</v>
      </c>
      <c r="E15" s="19" t="s">
        <v>97</v>
      </c>
      <c r="F15" s="20">
        <v>3173787558</v>
      </c>
      <c r="G15" s="4" t="s">
        <v>40</v>
      </c>
      <c r="H15" s="4" t="s">
        <v>98</v>
      </c>
      <c r="I15" s="6" t="s">
        <v>99</v>
      </c>
      <c r="J15" s="10" t="s">
        <v>29</v>
      </c>
      <c r="K15" s="27" t="s">
        <v>43</v>
      </c>
      <c r="L15" s="28" t="s">
        <v>44</v>
      </c>
      <c r="M15" s="12">
        <v>6290770</v>
      </c>
      <c r="N15" s="13" t="s">
        <v>22</v>
      </c>
      <c r="O15" s="14">
        <v>78</v>
      </c>
      <c r="P15" s="15" t="s">
        <v>23</v>
      </c>
    </row>
    <row r="16" spans="1:16" x14ac:dyDescent="0.25">
      <c r="A16" s="6" t="s">
        <v>100</v>
      </c>
      <c r="B16" s="4">
        <v>472</v>
      </c>
      <c r="C16" s="6" t="s">
        <v>17</v>
      </c>
      <c r="D16" s="6" t="s">
        <v>101</v>
      </c>
      <c r="E16" s="19" t="s">
        <v>102</v>
      </c>
      <c r="F16" s="20">
        <v>4320410</v>
      </c>
      <c r="G16" s="9" t="s">
        <v>20</v>
      </c>
      <c r="H16" s="9" t="s">
        <v>20</v>
      </c>
      <c r="I16" s="6" t="s">
        <v>103</v>
      </c>
      <c r="J16" s="10" t="s">
        <v>20</v>
      </c>
      <c r="K16" s="10" t="s">
        <v>20</v>
      </c>
      <c r="L16" s="11" t="s">
        <v>20</v>
      </c>
      <c r="M16" s="12">
        <v>0</v>
      </c>
      <c r="N16" s="13" t="s">
        <v>22</v>
      </c>
      <c r="O16" s="14">
        <v>720</v>
      </c>
      <c r="P16" s="15" t="s">
        <v>23</v>
      </c>
    </row>
    <row r="17" spans="1:16" x14ac:dyDescent="0.25">
      <c r="A17" s="4" t="s">
        <v>104</v>
      </c>
      <c r="B17" s="4">
        <v>473</v>
      </c>
      <c r="C17" s="6" t="s">
        <v>76</v>
      </c>
      <c r="D17" s="6" t="s">
        <v>105</v>
      </c>
      <c r="E17" s="7" t="s">
        <v>106</v>
      </c>
      <c r="F17" s="8">
        <v>4578300</v>
      </c>
      <c r="G17" s="9" t="s">
        <v>20</v>
      </c>
      <c r="H17" s="9" t="s">
        <v>20</v>
      </c>
      <c r="I17" s="6" t="s">
        <v>107</v>
      </c>
      <c r="J17" s="10" t="s">
        <v>29</v>
      </c>
      <c r="K17" s="17">
        <v>7879</v>
      </c>
      <c r="L17" s="18">
        <v>1.3301160555E+20</v>
      </c>
      <c r="M17" s="12">
        <v>200000000</v>
      </c>
      <c r="N17" s="13" t="s">
        <v>22</v>
      </c>
      <c r="O17" s="14">
        <v>49</v>
      </c>
      <c r="P17" s="15" t="s">
        <v>23</v>
      </c>
    </row>
    <row r="18" spans="1:16" ht="26.25" x14ac:dyDescent="0.25">
      <c r="A18" s="4" t="s">
        <v>108</v>
      </c>
      <c r="B18" s="4">
        <v>474</v>
      </c>
      <c r="C18" s="6" t="s">
        <v>109</v>
      </c>
      <c r="D18" s="6" t="s">
        <v>110</v>
      </c>
      <c r="E18" s="7" t="s">
        <v>111</v>
      </c>
      <c r="F18" s="16" t="s">
        <v>112</v>
      </c>
      <c r="G18" s="9" t="s">
        <v>20</v>
      </c>
      <c r="H18" s="9" t="s">
        <v>20</v>
      </c>
      <c r="I18" s="6" t="s">
        <v>113</v>
      </c>
      <c r="J18" s="10" t="s">
        <v>114</v>
      </c>
      <c r="K18" s="23" t="s">
        <v>20</v>
      </c>
      <c r="L18" s="26" t="s">
        <v>20</v>
      </c>
      <c r="M18" s="12">
        <v>0</v>
      </c>
      <c r="N18" s="13" t="s">
        <v>22</v>
      </c>
      <c r="O18" s="14">
        <v>768</v>
      </c>
      <c r="P18" s="15" t="s">
        <v>23</v>
      </c>
    </row>
    <row r="19" spans="1:16" x14ac:dyDescent="0.25">
      <c r="A19" s="6" t="s">
        <v>115</v>
      </c>
      <c r="B19" s="4">
        <v>475</v>
      </c>
      <c r="C19" s="6" t="s">
        <v>116</v>
      </c>
      <c r="D19" s="6" t="s">
        <v>117</v>
      </c>
      <c r="E19" s="19" t="s">
        <v>118</v>
      </c>
      <c r="F19" s="20">
        <v>9372528</v>
      </c>
      <c r="G19" s="9" t="s">
        <v>20</v>
      </c>
      <c r="H19" s="9" t="s">
        <v>20</v>
      </c>
      <c r="I19" s="6" t="s">
        <v>119</v>
      </c>
      <c r="J19" s="29" t="s">
        <v>120</v>
      </c>
      <c r="K19" s="30">
        <v>7646</v>
      </c>
      <c r="L19" s="26">
        <v>1.3301160556E+20</v>
      </c>
      <c r="M19" s="12">
        <v>1224918531</v>
      </c>
      <c r="N19" s="13" t="s">
        <v>22</v>
      </c>
      <c r="O19" s="14">
        <v>780</v>
      </c>
      <c r="P19" s="15" t="s">
        <v>121</v>
      </c>
    </row>
    <row r="20" spans="1:16" ht="26.25" x14ac:dyDescent="0.25">
      <c r="A20" s="4" t="s">
        <v>122</v>
      </c>
      <c r="B20" s="4">
        <v>476</v>
      </c>
      <c r="C20" s="6" t="s">
        <v>17</v>
      </c>
      <c r="D20" s="6" t="s">
        <v>77</v>
      </c>
      <c r="E20" s="19" t="s">
        <v>123</v>
      </c>
      <c r="F20" s="8">
        <v>3165598</v>
      </c>
      <c r="G20" s="4" t="s">
        <v>20</v>
      </c>
      <c r="H20" s="4" t="s">
        <v>20</v>
      </c>
      <c r="I20" s="6" t="s">
        <v>124</v>
      </c>
      <c r="J20" s="10" t="s">
        <v>29</v>
      </c>
      <c r="K20" s="27" t="s">
        <v>125</v>
      </c>
      <c r="L20" s="28" t="s">
        <v>126</v>
      </c>
      <c r="M20" s="12">
        <v>74900000</v>
      </c>
      <c r="N20" s="21" t="s">
        <v>22</v>
      </c>
      <c r="O20" s="14">
        <v>139</v>
      </c>
      <c r="P20" s="15" t="s">
        <v>23</v>
      </c>
    </row>
    <row r="21" spans="1:16" ht="26.25" x14ac:dyDescent="0.25">
      <c r="A21" s="4" t="s">
        <v>127</v>
      </c>
      <c r="B21" s="4">
        <v>477</v>
      </c>
      <c r="C21" s="6" t="s">
        <v>17</v>
      </c>
      <c r="D21" s="6" t="s">
        <v>128</v>
      </c>
      <c r="E21" s="7" t="s">
        <v>129</v>
      </c>
      <c r="F21" s="16" t="s">
        <v>130</v>
      </c>
      <c r="G21" s="9" t="s">
        <v>20</v>
      </c>
      <c r="H21" s="9" t="s">
        <v>20</v>
      </c>
      <c r="I21" s="6" t="s">
        <v>131</v>
      </c>
      <c r="J21" s="10" t="s">
        <v>29</v>
      </c>
      <c r="K21" s="23">
        <v>7650</v>
      </c>
      <c r="L21" s="26">
        <v>1.3301160121E+20</v>
      </c>
      <c r="M21" s="12">
        <v>1173000000</v>
      </c>
      <c r="N21" s="13" t="s">
        <v>22</v>
      </c>
      <c r="O21" s="14">
        <v>50</v>
      </c>
      <c r="P21" s="15" t="s">
        <v>23</v>
      </c>
    </row>
    <row r="22" spans="1:16" x14ac:dyDescent="0.25">
      <c r="A22" s="25" t="s">
        <v>132</v>
      </c>
      <c r="B22" s="4">
        <v>478</v>
      </c>
      <c r="C22" s="6" t="s">
        <v>17</v>
      </c>
      <c r="D22" s="6" t="s">
        <v>133</v>
      </c>
      <c r="E22" s="7" t="s">
        <v>134</v>
      </c>
      <c r="F22" s="8">
        <v>3779595</v>
      </c>
      <c r="G22" s="9" t="s">
        <v>20</v>
      </c>
      <c r="H22" s="22" t="s">
        <v>20</v>
      </c>
      <c r="I22" s="6" t="s">
        <v>135</v>
      </c>
      <c r="J22" s="21" t="s">
        <v>114</v>
      </c>
      <c r="K22" s="23" t="s">
        <v>20</v>
      </c>
      <c r="L22" s="4" t="s">
        <v>20</v>
      </c>
      <c r="M22" s="12">
        <v>0</v>
      </c>
      <c r="N22" s="13" t="s">
        <v>22</v>
      </c>
      <c r="O22" s="14">
        <v>1080</v>
      </c>
      <c r="P22" s="15" t="s">
        <v>23</v>
      </c>
    </row>
    <row r="23" spans="1:16" x14ac:dyDescent="0.25">
      <c r="A23" s="4" t="s">
        <v>136</v>
      </c>
      <c r="B23" s="4">
        <v>479</v>
      </c>
      <c r="C23" s="6" t="s">
        <v>17</v>
      </c>
      <c r="D23" s="6" t="s">
        <v>137</v>
      </c>
      <c r="E23" s="19" t="s">
        <v>138</v>
      </c>
      <c r="F23" s="20">
        <v>3550800</v>
      </c>
      <c r="G23" s="9" t="s">
        <v>20</v>
      </c>
      <c r="H23" s="22" t="s">
        <v>20</v>
      </c>
      <c r="I23" s="6" t="s">
        <v>139</v>
      </c>
      <c r="J23" s="21" t="s">
        <v>114</v>
      </c>
      <c r="K23" s="23" t="s">
        <v>20</v>
      </c>
      <c r="L23" s="4" t="s">
        <v>20</v>
      </c>
      <c r="M23" s="12">
        <v>0</v>
      </c>
      <c r="N23" s="13" t="s">
        <v>22</v>
      </c>
      <c r="O23" s="14">
        <v>1080</v>
      </c>
      <c r="P23" s="15" t="s">
        <v>23</v>
      </c>
    </row>
    <row r="24" spans="1:16" x14ac:dyDescent="0.25">
      <c r="A24" s="6" t="s">
        <v>140</v>
      </c>
      <c r="B24" s="4">
        <v>480</v>
      </c>
      <c r="C24" s="5" t="s">
        <v>31</v>
      </c>
      <c r="D24" s="6" t="s">
        <v>141</v>
      </c>
      <c r="E24" s="19" t="s">
        <v>142</v>
      </c>
      <c r="F24" s="20">
        <v>3003465203</v>
      </c>
      <c r="G24" s="31" t="s">
        <v>143</v>
      </c>
      <c r="H24" s="4" t="s">
        <v>144</v>
      </c>
      <c r="I24" s="6" t="s">
        <v>145</v>
      </c>
      <c r="J24" s="10" t="s">
        <v>29</v>
      </c>
      <c r="K24" s="17">
        <v>7879</v>
      </c>
      <c r="L24" s="18">
        <v>1.3301160555E+20</v>
      </c>
      <c r="M24" s="12">
        <v>9546270</v>
      </c>
      <c r="N24" s="13" t="s">
        <v>22</v>
      </c>
      <c r="O24" s="14">
        <v>45</v>
      </c>
      <c r="P24" s="15" t="s">
        <v>23</v>
      </c>
    </row>
    <row r="25" spans="1:16" x14ac:dyDescent="0.25">
      <c r="A25" s="6" t="s">
        <v>146</v>
      </c>
      <c r="B25" s="4">
        <v>481</v>
      </c>
      <c r="C25" s="6" t="s">
        <v>147</v>
      </c>
      <c r="D25" s="6" t="s">
        <v>148</v>
      </c>
      <c r="E25" s="19" t="s">
        <v>149</v>
      </c>
      <c r="F25" s="20">
        <v>7454580</v>
      </c>
      <c r="G25" s="4" t="s">
        <v>20</v>
      </c>
      <c r="H25" s="4" t="s">
        <v>20</v>
      </c>
      <c r="I25" s="6" t="s">
        <v>150</v>
      </c>
      <c r="J25" s="21" t="s">
        <v>74</v>
      </c>
      <c r="K25" s="23" t="s">
        <v>20</v>
      </c>
      <c r="L25" s="26">
        <v>1.3102020203050199E+18</v>
      </c>
      <c r="M25" s="12">
        <v>1627490</v>
      </c>
      <c r="N25" s="13" t="s">
        <v>22</v>
      </c>
      <c r="O25" s="14">
        <v>50</v>
      </c>
      <c r="P25" s="15" t="s">
        <v>151</v>
      </c>
    </row>
    <row r="26" spans="1:16" x14ac:dyDescent="0.25">
      <c r="A26" s="6" t="s">
        <v>146</v>
      </c>
      <c r="B26" s="4">
        <v>482</v>
      </c>
      <c r="C26" s="6" t="s">
        <v>147</v>
      </c>
      <c r="D26" s="6" t="s">
        <v>152</v>
      </c>
      <c r="E26" s="19" t="s">
        <v>153</v>
      </c>
      <c r="F26" s="20">
        <v>3045478208</v>
      </c>
      <c r="G26" s="4" t="s">
        <v>20</v>
      </c>
      <c r="H26" s="4" t="s">
        <v>20</v>
      </c>
      <c r="I26" s="6" t="s">
        <v>150</v>
      </c>
      <c r="J26" s="21" t="s">
        <v>74</v>
      </c>
      <c r="K26" s="23" t="s">
        <v>20</v>
      </c>
      <c r="L26" s="26">
        <v>1.3102020203050199E+18</v>
      </c>
      <c r="M26" s="12">
        <v>3590040</v>
      </c>
      <c r="N26" s="13" t="s">
        <v>22</v>
      </c>
      <c r="O26" s="14">
        <v>50</v>
      </c>
      <c r="P26" s="15" t="s">
        <v>151</v>
      </c>
    </row>
    <row r="27" spans="1:16" x14ac:dyDescent="0.25">
      <c r="A27" s="6" t="s">
        <v>146</v>
      </c>
      <c r="B27" s="4">
        <v>483</v>
      </c>
      <c r="C27" s="6" t="s">
        <v>147</v>
      </c>
      <c r="D27" s="6" t="s">
        <v>154</v>
      </c>
      <c r="E27" s="19" t="s">
        <v>155</v>
      </c>
      <c r="F27" s="20">
        <v>3164597892</v>
      </c>
      <c r="G27" s="4" t="s">
        <v>20</v>
      </c>
      <c r="H27" s="4" t="s">
        <v>20</v>
      </c>
      <c r="I27" s="6" t="s">
        <v>150</v>
      </c>
      <c r="J27" s="21" t="s">
        <v>74</v>
      </c>
      <c r="K27" s="23" t="s">
        <v>20</v>
      </c>
      <c r="L27" s="26">
        <v>1.3102020203050199E+18</v>
      </c>
      <c r="M27" s="12">
        <v>6304234</v>
      </c>
      <c r="N27" s="13" t="s">
        <v>22</v>
      </c>
      <c r="O27" s="14">
        <v>50</v>
      </c>
      <c r="P27" s="15" t="s">
        <v>151</v>
      </c>
    </row>
    <row r="28" spans="1:16" x14ac:dyDescent="0.25">
      <c r="A28" s="6" t="s">
        <v>146</v>
      </c>
      <c r="B28" s="4">
        <v>484</v>
      </c>
      <c r="C28" s="6" t="s">
        <v>147</v>
      </c>
      <c r="D28" s="6" t="s">
        <v>156</v>
      </c>
      <c r="E28" s="19" t="s">
        <v>157</v>
      </c>
      <c r="F28" s="20">
        <v>3224551790</v>
      </c>
      <c r="G28" s="4" t="s">
        <v>20</v>
      </c>
      <c r="H28" s="4" t="s">
        <v>20</v>
      </c>
      <c r="I28" s="6" t="s">
        <v>150</v>
      </c>
      <c r="J28" s="21" t="s">
        <v>74</v>
      </c>
      <c r="K28" s="23" t="s">
        <v>20</v>
      </c>
      <c r="L28" s="26">
        <v>1.3102020203050199E+18</v>
      </c>
      <c r="M28" s="12">
        <v>689311</v>
      </c>
      <c r="N28" s="21" t="s">
        <v>22</v>
      </c>
      <c r="O28" s="21">
        <v>50</v>
      </c>
      <c r="P28" s="21" t="s">
        <v>151</v>
      </c>
    </row>
    <row r="29" spans="1:16" x14ac:dyDescent="0.25">
      <c r="A29" s="6" t="s">
        <v>158</v>
      </c>
      <c r="B29" s="4">
        <v>485</v>
      </c>
      <c r="C29" s="5" t="s">
        <v>31</v>
      </c>
      <c r="D29" s="6" t="s">
        <v>159</v>
      </c>
      <c r="E29" s="19" t="s">
        <v>160</v>
      </c>
      <c r="F29" s="20">
        <v>8593103</v>
      </c>
      <c r="G29" s="24" t="s">
        <v>40</v>
      </c>
      <c r="H29" s="4" t="s">
        <v>161</v>
      </c>
      <c r="I29" s="6" t="s">
        <v>162</v>
      </c>
      <c r="J29" s="10" t="s">
        <v>29</v>
      </c>
      <c r="K29" s="17">
        <v>7879</v>
      </c>
      <c r="L29" s="18">
        <v>1.3301160555E+20</v>
      </c>
      <c r="M29" s="12">
        <v>9857589</v>
      </c>
      <c r="N29" s="21" t="s">
        <v>22</v>
      </c>
      <c r="O29" s="21">
        <v>35</v>
      </c>
      <c r="P29" s="21" t="s">
        <v>23</v>
      </c>
    </row>
    <row r="30" spans="1:16" x14ac:dyDescent="0.25">
      <c r="A30" s="4" t="s">
        <v>163</v>
      </c>
      <c r="B30" s="4">
        <v>486</v>
      </c>
      <c r="C30" s="5" t="s">
        <v>31</v>
      </c>
      <c r="D30" s="6" t="s">
        <v>164</v>
      </c>
      <c r="E30" s="19" t="s">
        <v>165</v>
      </c>
      <c r="F30" s="20">
        <v>3193247212</v>
      </c>
      <c r="G30" s="24" t="s">
        <v>40</v>
      </c>
      <c r="H30" s="4" t="s">
        <v>166</v>
      </c>
      <c r="I30" s="6" t="s">
        <v>167</v>
      </c>
      <c r="J30" s="10" t="s">
        <v>29</v>
      </c>
      <c r="K30" s="23">
        <v>7881</v>
      </c>
      <c r="L30" s="26">
        <v>1.3301160124E+20</v>
      </c>
      <c r="M30" s="12">
        <v>13518979</v>
      </c>
      <c r="N30" s="21" t="s">
        <v>22</v>
      </c>
      <c r="O30" s="21">
        <v>48</v>
      </c>
      <c r="P30" s="21" t="s">
        <v>23</v>
      </c>
    </row>
    <row r="31" spans="1:16" x14ac:dyDescent="0.25">
      <c r="A31" s="6" t="s">
        <v>168</v>
      </c>
      <c r="B31" s="4">
        <v>487</v>
      </c>
      <c r="C31" s="6" t="s">
        <v>169</v>
      </c>
      <c r="D31" s="6" t="s">
        <v>170</v>
      </c>
      <c r="E31" s="19" t="s">
        <v>171</v>
      </c>
      <c r="F31" s="20">
        <v>6916558</v>
      </c>
      <c r="G31" s="4" t="s">
        <v>20</v>
      </c>
      <c r="H31" s="4" t="s">
        <v>20</v>
      </c>
      <c r="I31" s="6" t="s">
        <v>172</v>
      </c>
      <c r="J31" s="10" t="s">
        <v>74</v>
      </c>
      <c r="K31" s="23" t="s">
        <v>20</v>
      </c>
      <c r="L31" s="26">
        <v>1.31020202020305E+18</v>
      </c>
      <c r="M31" s="12">
        <v>1100000</v>
      </c>
      <c r="N31" s="21" t="s">
        <v>22</v>
      </c>
      <c r="O31" s="21">
        <v>360</v>
      </c>
      <c r="P31" s="21" t="s">
        <v>173</v>
      </c>
    </row>
    <row r="32" spans="1:16" x14ac:dyDescent="0.25">
      <c r="A32" s="4" t="s">
        <v>174</v>
      </c>
      <c r="B32" s="4">
        <v>488</v>
      </c>
      <c r="C32" s="5" t="s">
        <v>31</v>
      </c>
      <c r="D32" s="6" t="s">
        <v>175</v>
      </c>
      <c r="E32" s="19" t="s">
        <v>176</v>
      </c>
      <c r="F32" s="20">
        <v>2635858</v>
      </c>
      <c r="G32" s="24" t="s">
        <v>40</v>
      </c>
      <c r="H32" s="4" t="s">
        <v>177</v>
      </c>
      <c r="I32" s="6" t="s">
        <v>178</v>
      </c>
      <c r="J32" s="10" t="s">
        <v>74</v>
      </c>
      <c r="K32" s="17" t="s">
        <v>20</v>
      </c>
      <c r="L32" s="26">
        <v>1.3102020203031299E+17</v>
      </c>
      <c r="M32" s="12">
        <v>12435150</v>
      </c>
      <c r="N32" s="21" t="s">
        <v>22</v>
      </c>
      <c r="O32" s="21">
        <v>75</v>
      </c>
      <c r="P32" s="21" t="s">
        <v>23</v>
      </c>
    </row>
    <row r="33" spans="1:16" x14ac:dyDescent="0.25">
      <c r="A33" s="4" t="s">
        <v>179</v>
      </c>
      <c r="B33" s="4">
        <v>489</v>
      </c>
      <c r="C33" s="5" t="s">
        <v>31</v>
      </c>
      <c r="D33" s="6" t="s">
        <v>180</v>
      </c>
      <c r="E33" s="19" t="s">
        <v>181</v>
      </c>
      <c r="F33" s="20">
        <v>3167014774</v>
      </c>
      <c r="G33" s="24" t="s">
        <v>40</v>
      </c>
      <c r="H33" s="4" t="s">
        <v>182</v>
      </c>
      <c r="I33" s="6" t="s">
        <v>183</v>
      </c>
      <c r="J33" s="10" t="s">
        <v>29</v>
      </c>
      <c r="K33" s="23">
        <v>7881</v>
      </c>
      <c r="L33" s="26">
        <v>1.3301160124E+20</v>
      </c>
      <c r="M33" s="12">
        <v>2028437</v>
      </c>
      <c r="N33" s="21" t="s">
        <v>22</v>
      </c>
      <c r="O33" s="21">
        <v>48</v>
      </c>
      <c r="P33" s="21" t="s">
        <v>23</v>
      </c>
    </row>
    <row r="34" spans="1:16" ht="51.75" x14ac:dyDescent="0.25">
      <c r="A34" s="6" t="s">
        <v>184</v>
      </c>
      <c r="B34" s="4">
        <v>490</v>
      </c>
      <c r="C34" s="6" t="s">
        <v>185</v>
      </c>
      <c r="D34" s="6" t="s">
        <v>186</v>
      </c>
      <c r="E34" s="7" t="s">
        <v>187</v>
      </c>
      <c r="F34" s="8">
        <v>6464630</v>
      </c>
      <c r="G34" s="32" t="s">
        <v>20</v>
      </c>
      <c r="H34" s="22" t="s">
        <v>20</v>
      </c>
      <c r="I34" s="6" t="s">
        <v>188</v>
      </c>
      <c r="J34" s="10" t="s">
        <v>74</v>
      </c>
      <c r="K34" s="17" t="s">
        <v>20</v>
      </c>
      <c r="L34" s="28" t="s">
        <v>189</v>
      </c>
      <c r="M34" s="12">
        <v>142273806</v>
      </c>
      <c r="N34" s="21" t="s">
        <v>22</v>
      </c>
      <c r="O34" s="21">
        <v>787</v>
      </c>
      <c r="P34" s="21" t="s">
        <v>190</v>
      </c>
    </row>
    <row r="35" spans="1:16" x14ac:dyDescent="0.25">
      <c r="A35" s="4" t="s">
        <v>191</v>
      </c>
      <c r="B35" s="4">
        <v>491</v>
      </c>
      <c r="C35" s="5" t="s">
        <v>31</v>
      </c>
      <c r="D35" s="6" t="s">
        <v>192</v>
      </c>
      <c r="E35" s="19" t="s">
        <v>193</v>
      </c>
      <c r="F35" s="20">
        <v>3132753667</v>
      </c>
      <c r="G35" s="24" t="s">
        <v>40</v>
      </c>
      <c r="H35" s="4" t="s">
        <v>194</v>
      </c>
      <c r="I35" s="6" t="s">
        <v>195</v>
      </c>
      <c r="J35" s="10" t="s">
        <v>29</v>
      </c>
      <c r="K35" s="17">
        <v>7879</v>
      </c>
      <c r="L35" s="18">
        <v>1.3301160555E+20</v>
      </c>
      <c r="M35" s="12">
        <v>6364180</v>
      </c>
      <c r="N35" s="21" t="s">
        <v>22</v>
      </c>
      <c r="O35" s="21">
        <v>30</v>
      </c>
      <c r="P35" s="21" t="s">
        <v>23</v>
      </c>
    </row>
    <row r="36" spans="1:16" x14ac:dyDescent="0.25">
      <c r="A36" s="6" t="s">
        <v>196</v>
      </c>
      <c r="B36" s="4">
        <v>493</v>
      </c>
      <c r="C36" s="6" t="s">
        <v>169</v>
      </c>
      <c r="D36" s="6" t="s">
        <v>197</v>
      </c>
      <c r="E36" s="19" t="s">
        <v>198</v>
      </c>
      <c r="F36" s="20">
        <v>883399</v>
      </c>
      <c r="G36" s="4" t="s">
        <v>20</v>
      </c>
      <c r="H36" s="4" t="s">
        <v>20</v>
      </c>
      <c r="I36" s="6" t="s">
        <v>199</v>
      </c>
      <c r="J36" s="10" t="s">
        <v>29</v>
      </c>
      <c r="K36" s="23">
        <v>7646</v>
      </c>
      <c r="L36" s="26">
        <v>1.3301160556E+20</v>
      </c>
      <c r="M36" s="12">
        <v>55137031</v>
      </c>
      <c r="N36" s="21" t="s">
        <v>22</v>
      </c>
      <c r="O36" s="21">
        <v>30</v>
      </c>
      <c r="P36" s="21" t="s">
        <v>151</v>
      </c>
    </row>
  </sheetData>
  <dataValidations count="3">
    <dataValidation type="list" allowBlank="1" showInputMessage="1" showErrorMessage="1" sqref="J3:J6 J20:J21 J33:J35 J29:J31 J14:J15 J24 J8:J9 J11:J12 J17" xr:uid="{21FBB462-CB90-4C39-895E-8C5111B7C8AB}">
      <formula1>$AH$1048570:$AH$1048576</formula1>
    </dataValidation>
    <dataValidation type="list" allowBlank="1" showInputMessage="1" showErrorMessage="1" sqref="J2 J10 J18 J25:J28 J16 J32 J36" xr:uid="{0E33790D-59C5-48C5-B82B-A9D76C446CAD}">
      <formula1>$AH$832:$AH$835</formula1>
    </dataValidation>
    <dataValidation type="list" allowBlank="1" showInputMessage="1" showErrorMessage="1" sqref="N2:N19 N22:N27" xr:uid="{1E3C4D69-2AFB-4FD9-B4A3-D38DAFEEDF5A}">
      <formula1>$BK$416:$BK$419</formula1>
    </dataValidation>
  </dataValidations>
  <hyperlinks>
    <hyperlink ref="E2" r:id="rId1" xr:uid="{A8935481-523A-421D-9714-933E3BB87B13}"/>
    <hyperlink ref="E4" r:id="rId2" xr:uid="{B439D1AB-8EFC-4CA3-82F3-4C96D3544750}"/>
    <hyperlink ref="E6" r:id="rId3" xr:uid="{3CA6AE86-54BC-4108-ABF7-C1B41525D04E}"/>
    <hyperlink ref="E5" r:id="rId4" xr:uid="{723FFD15-9CF1-4F8E-BFD3-E6264C6563EB}"/>
    <hyperlink ref="E10" r:id="rId5" xr:uid="{75BCD66B-916B-4822-B7E1-7AF47BB60BC7}"/>
    <hyperlink ref="E8" r:id="rId6" xr:uid="{CB420BAC-E110-45FE-BAA3-EE441DFDE707}"/>
    <hyperlink ref="E9" r:id="rId7" xr:uid="{1058804F-B945-4E0D-BDFB-54D4A23135CB}"/>
    <hyperlink ref="E20" r:id="rId8" xr:uid="{AB70046E-94CA-4BD7-B857-42B71280F01C}"/>
    <hyperlink ref="E11" r:id="rId9" xr:uid="{EE74A9AF-1026-4806-8AFB-9EC80BE80465}"/>
    <hyperlink ref="E17" r:id="rId10" xr:uid="{10BCBB86-619C-40FC-9831-FF2443574995}"/>
    <hyperlink ref="E18" r:id="rId11" display="atencionalciudadano@fuga.gov.co_x000a__x000a__x000a_" xr:uid="{42D7D9D6-425D-44B6-B099-3626356871F4}"/>
    <hyperlink ref="E22" r:id="rId12" xr:uid="{E4DCD7A0-7101-486E-957E-C5DE341ACE3F}"/>
    <hyperlink ref="E25" r:id="rId13" xr:uid="{A8A7C6C0-2C27-4659-834A-B718AFC01ACF}"/>
    <hyperlink ref="E26" r:id="rId14" xr:uid="{6BA8823C-8EFA-4B01-94BD-3E81E705EBC8}"/>
    <hyperlink ref="E27" r:id="rId15" xr:uid="{38D2EC26-2308-44E3-BFD8-811E984B2077}"/>
    <hyperlink ref="E28" r:id="rId16" xr:uid="{5CCEE7D3-020D-4DF8-A1DE-73F4DD664D30}"/>
    <hyperlink ref="E24" r:id="rId17" xr:uid="{ED163BEF-BE4B-47EA-83CD-3F13488E8CFC}"/>
    <hyperlink ref="E14" r:id="rId18" xr:uid="{62AB1AB2-0B26-4B18-B30E-B7F609325DBB}"/>
    <hyperlink ref="E12" r:id="rId19" xr:uid="{A419E36D-13EF-4B37-AADE-6A9DE9FBC50E}"/>
    <hyperlink ref="E15" r:id="rId20" xr:uid="{88863220-6409-4EF1-909A-B0718DDA40B5}"/>
    <hyperlink ref="E19" r:id="rId21" xr:uid="{806CCCB1-A8B0-4D40-8971-2BFFE1217820}"/>
    <hyperlink ref="E29" r:id="rId22" xr:uid="{8EDEC6A1-A507-4116-92C8-0BCA0FCA5BDB}"/>
    <hyperlink ref="E30" r:id="rId23" xr:uid="{E4DBA58F-4124-4DD1-A83E-540F6914F270}"/>
    <hyperlink ref="E16" r:id="rId24" xr:uid="{B96F1AEA-B0D0-4882-8FBB-D3D004CDDD60}"/>
    <hyperlink ref="E31" r:id="rId25" xr:uid="{519B1F67-223A-436B-817C-51BCB6521930}"/>
    <hyperlink ref="E13" r:id="rId26" xr:uid="{090D6579-5A3B-4BF0-BDDC-25F222B5CF32}"/>
    <hyperlink ref="E23" r:id="rId27" xr:uid="{3C9B5FA2-1311-45CD-8ED6-5AF3DD5885CC}"/>
    <hyperlink ref="E33" r:id="rId28" xr:uid="{4F505B5E-7EB1-431E-9736-6E96A5FCF667}"/>
    <hyperlink ref="E32" r:id="rId29" xr:uid="{28844481-BCA6-49BC-A3A1-78DB53405854}"/>
    <hyperlink ref="E34" r:id="rId30" xr:uid="{A8AC357D-73A1-4B55-92B0-15D060802167}"/>
    <hyperlink ref="E21" r:id="rId31" xr:uid="{DB220AF3-10D0-4645-A66D-FC41BC94E276}"/>
    <hyperlink ref="E7" r:id="rId32" display="servicioalaciudadania@sdmujer.gov.co_x000a_" xr:uid="{4CF51FDE-4818-40CA-B76A-4A54416A8CCC}"/>
    <hyperlink ref="E36" r:id="rId33" xr:uid="{C1DFEC7F-ECB2-4577-8330-C3FD7201EC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F130A-02B2-40F7-8E91-180891A473A7}">
  <dimension ref="A1:C36"/>
  <sheetViews>
    <sheetView workbookViewId="0">
      <selection activeCell="C18" sqref="C18"/>
    </sheetView>
  </sheetViews>
  <sheetFormatPr baseColWidth="10" defaultRowHeight="15" x14ac:dyDescent="0.25"/>
  <cols>
    <col min="1" max="1" width="22.5703125" customWidth="1"/>
    <col min="2" max="2" width="24.7109375" customWidth="1"/>
    <col min="3" max="3" width="82.7109375" customWidth="1"/>
  </cols>
  <sheetData>
    <row r="1" spans="1:3" ht="30" x14ac:dyDescent="0.25">
      <c r="A1" s="1" t="s">
        <v>0</v>
      </c>
      <c r="B1" s="2" t="s">
        <v>1</v>
      </c>
      <c r="C1" s="2" t="s">
        <v>2</v>
      </c>
    </row>
    <row r="2" spans="1:3" x14ac:dyDescent="0.25">
      <c r="A2" s="4" t="s">
        <v>16</v>
      </c>
      <c r="B2" s="4">
        <v>450</v>
      </c>
      <c r="C2" s="5" t="s">
        <v>17</v>
      </c>
    </row>
    <row r="3" spans="1:3" x14ac:dyDescent="0.25">
      <c r="A3" s="4" t="s">
        <v>24</v>
      </c>
      <c r="B3" s="4">
        <v>456</v>
      </c>
      <c r="C3" s="6" t="s">
        <v>17</v>
      </c>
    </row>
    <row r="4" spans="1:3" x14ac:dyDescent="0.25">
      <c r="A4" s="4" t="s">
        <v>30</v>
      </c>
      <c r="B4" s="4">
        <v>459</v>
      </c>
      <c r="C4" s="5" t="s">
        <v>31</v>
      </c>
    </row>
    <row r="5" spans="1:3" x14ac:dyDescent="0.25">
      <c r="A5" s="4" t="s">
        <v>37</v>
      </c>
      <c r="B5" s="4">
        <v>460</v>
      </c>
      <c r="C5" s="5" t="s">
        <v>31</v>
      </c>
    </row>
    <row r="6" spans="1:3" x14ac:dyDescent="0.25">
      <c r="A6" s="4" t="s">
        <v>45</v>
      </c>
      <c r="B6" s="4">
        <v>461</v>
      </c>
      <c r="C6" s="5" t="s">
        <v>31</v>
      </c>
    </row>
    <row r="7" spans="1:3" x14ac:dyDescent="0.25">
      <c r="A7" s="4" t="s">
        <v>50</v>
      </c>
      <c r="B7" s="4">
        <v>463</v>
      </c>
      <c r="C7" s="6" t="s">
        <v>17</v>
      </c>
    </row>
    <row r="8" spans="1:3" x14ac:dyDescent="0.25">
      <c r="A8" s="6" t="s">
        <v>54</v>
      </c>
      <c r="B8" s="4">
        <v>464</v>
      </c>
      <c r="C8" s="5" t="s">
        <v>31</v>
      </c>
    </row>
    <row r="9" spans="1:3" x14ac:dyDescent="0.25">
      <c r="A9" s="6" t="s">
        <v>60</v>
      </c>
      <c r="B9" s="4">
        <v>465</v>
      </c>
      <c r="C9" s="5" t="s">
        <v>31</v>
      </c>
    </row>
    <row r="10" spans="1:3" x14ac:dyDescent="0.25">
      <c r="A10" s="4" t="s">
        <v>68</v>
      </c>
      <c r="B10" s="4">
        <v>466</v>
      </c>
      <c r="C10" s="5" t="s">
        <v>31</v>
      </c>
    </row>
    <row r="11" spans="1:3" x14ac:dyDescent="0.25">
      <c r="A11" s="4" t="s">
        <v>75</v>
      </c>
      <c r="B11" s="4">
        <v>467</v>
      </c>
      <c r="C11" s="6" t="s">
        <v>76</v>
      </c>
    </row>
    <row r="12" spans="1:3" x14ac:dyDescent="0.25">
      <c r="A12" s="6" t="s">
        <v>80</v>
      </c>
      <c r="B12" s="4">
        <v>468</v>
      </c>
      <c r="C12" s="5" t="s">
        <v>31</v>
      </c>
    </row>
    <row r="13" spans="1:3" x14ac:dyDescent="0.25">
      <c r="A13" s="6" t="s">
        <v>85</v>
      </c>
      <c r="B13" s="4">
        <v>469</v>
      </c>
      <c r="C13" s="6" t="s">
        <v>17</v>
      </c>
    </row>
    <row r="14" spans="1:3" x14ac:dyDescent="0.25">
      <c r="A14" s="6" t="s">
        <v>89</v>
      </c>
      <c r="B14" s="4">
        <v>470</v>
      </c>
      <c r="C14" s="5" t="s">
        <v>31</v>
      </c>
    </row>
    <row r="15" spans="1:3" x14ac:dyDescent="0.25">
      <c r="A15" s="6" t="s">
        <v>95</v>
      </c>
      <c r="B15" s="4">
        <v>471</v>
      </c>
      <c r="C15" s="5" t="s">
        <v>31</v>
      </c>
    </row>
    <row r="16" spans="1:3" x14ac:dyDescent="0.25">
      <c r="A16" s="6" t="s">
        <v>100</v>
      </c>
      <c r="B16" s="4">
        <v>472</v>
      </c>
      <c r="C16" s="6" t="s">
        <v>17</v>
      </c>
    </row>
    <row r="17" spans="1:3" x14ac:dyDescent="0.25">
      <c r="A17" s="4" t="s">
        <v>104</v>
      </c>
      <c r="B17" s="4">
        <v>473</v>
      </c>
      <c r="C17" s="6" t="s">
        <v>76</v>
      </c>
    </row>
    <row r="18" spans="1:3" x14ac:dyDescent="0.25">
      <c r="A18" s="4" t="s">
        <v>108</v>
      </c>
      <c r="B18" s="4">
        <v>474</v>
      </c>
      <c r="C18" s="6" t="s">
        <v>109</v>
      </c>
    </row>
    <row r="19" spans="1:3" x14ac:dyDescent="0.25">
      <c r="A19" s="6" t="s">
        <v>115</v>
      </c>
      <c r="B19" s="4">
        <v>475</v>
      </c>
      <c r="C19" s="6" t="s">
        <v>116</v>
      </c>
    </row>
    <row r="20" spans="1:3" x14ac:dyDescent="0.25">
      <c r="A20" s="4" t="s">
        <v>122</v>
      </c>
      <c r="B20" s="4">
        <v>476</v>
      </c>
      <c r="C20" s="6" t="s">
        <v>17</v>
      </c>
    </row>
    <row r="21" spans="1:3" x14ac:dyDescent="0.25">
      <c r="A21" s="4" t="s">
        <v>127</v>
      </c>
      <c r="B21" s="4">
        <v>477</v>
      </c>
      <c r="C21" s="6" t="s">
        <v>17</v>
      </c>
    </row>
    <row r="22" spans="1:3" x14ac:dyDescent="0.25">
      <c r="A22" s="25" t="s">
        <v>132</v>
      </c>
      <c r="B22" s="4">
        <v>478</v>
      </c>
      <c r="C22" s="6" t="s">
        <v>17</v>
      </c>
    </row>
    <row r="23" spans="1:3" x14ac:dyDescent="0.25">
      <c r="A23" s="4" t="s">
        <v>136</v>
      </c>
      <c r="B23" s="4">
        <v>479</v>
      </c>
      <c r="C23" s="6" t="s">
        <v>17</v>
      </c>
    </row>
    <row r="24" spans="1:3" x14ac:dyDescent="0.25">
      <c r="A24" s="6" t="s">
        <v>140</v>
      </c>
      <c r="B24" s="4">
        <v>480</v>
      </c>
      <c r="C24" s="5" t="s">
        <v>31</v>
      </c>
    </row>
    <row r="25" spans="1:3" x14ac:dyDescent="0.25">
      <c r="A25" s="6" t="s">
        <v>146</v>
      </c>
      <c r="B25" s="4">
        <v>481</v>
      </c>
      <c r="C25" s="6" t="s">
        <v>147</v>
      </c>
    </row>
    <row r="26" spans="1:3" x14ac:dyDescent="0.25">
      <c r="A26" s="6" t="s">
        <v>146</v>
      </c>
      <c r="B26" s="4">
        <v>482</v>
      </c>
      <c r="C26" s="6" t="s">
        <v>147</v>
      </c>
    </row>
    <row r="27" spans="1:3" x14ac:dyDescent="0.25">
      <c r="A27" s="6" t="s">
        <v>146</v>
      </c>
      <c r="B27" s="4">
        <v>483</v>
      </c>
      <c r="C27" s="6" t="s">
        <v>147</v>
      </c>
    </row>
    <row r="28" spans="1:3" x14ac:dyDescent="0.25">
      <c r="A28" s="6" t="s">
        <v>146</v>
      </c>
      <c r="B28" s="4">
        <v>484</v>
      </c>
      <c r="C28" s="6" t="s">
        <v>147</v>
      </c>
    </row>
    <row r="29" spans="1:3" x14ac:dyDescent="0.25">
      <c r="A29" s="6" t="s">
        <v>158</v>
      </c>
      <c r="B29" s="4">
        <v>485</v>
      </c>
      <c r="C29" s="5" t="s">
        <v>31</v>
      </c>
    </row>
    <row r="30" spans="1:3" x14ac:dyDescent="0.25">
      <c r="A30" s="4" t="s">
        <v>163</v>
      </c>
      <c r="B30" s="4">
        <v>486</v>
      </c>
      <c r="C30" s="5" t="s">
        <v>31</v>
      </c>
    </row>
    <row r="31" spans="1:3" x14ac:dyDescent="0.25">
      <c r="A31" s="6" t="s">
        <v>168</v>
      </c>
      <c r="B31" s="4">
        <v>487</v>
      </c>
      <c r="C31" s="6" t="s">
        <v>169</v>
      </c>
    </row>
    <row r="32" spans="1:3" x14ac:dyDescent="0.25">
      <c r="A32" s="4" t="s">
        <v>174</v>
      </c>
      <c r="B32" s="4">
        <v>488</v>
      </c>
      <c r="C32" s="5" t="s">
        <v>31</v>
      </c>
    </row>
    <row r="33" spans="1:3" x14ac:dyDescent="0.25">
      <c r="A33" s="4" t="s">
        <v>179</v>
      </c>
      <c r="B33" s="4">
        <v>489</v>
      </c>
      <c r="C33" s="5" t="s">
        <v>31</v>
      </c>
    </row>
    <row r="34" spans="1:3" x14ac:dyDescent="0.25">
      <c r="A34" s="6" t="s">
        <v>184</v>
      </c>
      <c r="B34" s="4">
        <v>490</v>
      </c>
      <c r="C34" s="6" t="s">
        <v>185</v>
      </c>
    </row>
    <row r="35" spans="1:3" x14ac:dyDescent="0.25">
      <c r="A35" s="4" t="s">
        <v>191</v>
      </c>
      <c r="B35" s="4">
        <v>491</v>
      </c>
      <c r="C35" s="5" t="s">
        <v>31</v>
      </c>
    </row>
    <row r="36" spans="1:3" x14ac:dyDescent="0.25">
      <c r="A36" s="6" t="s">
        <v>196</v>
      </c>
      <c r="B36" s="4">
        <v>493</v>
      </c>
      <c r="C36" s="6" t="s">
        <v>169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0909-83AD-4D81-B9E5-D0B9982D04E2}">
  <dimension ref="A1:C16"/>
  <sheetViews>
    <sheetView tabSelected="1" workbookViewId="0">
      <selection activeCell="F8" sqref="F8"/>
    </sheetView>
  </sheetViews>
  <sheetFormatPr baseColWidth="10" defaultRowHeight="15" x14ac:dyDescent="0.25"/>
  <cols>
    <col min="1" max="1" width="26.28515625" customWidth="1"/>
    <col min="2" max="2" width="45.28515625" customWidth="1"/>
    <col min="3" max="3" width="46.7109375" customWidth="1"/>
  </cols>
  <sheetData>
    <row r="1" spans="1:3" ht="30" x14ac:dyDescent="0.25">
      <c r="A1" s="2" t="s">
        <v>1</v>
      </c>
      <c r="B1" s="2" t="s">
        <v>2</v>
      </c>
      <c r="C1" s="2" t="s">
        <v>3</v>
      </c>
    </row>
    <row r="2" spans="1:3" x14ac:dyDescent="0.25">
      <c r="A2" s="4">
        <v>459</v>
      </c>
      <c r="B2" s="5" t="s">
        <v>31</v>
      </c>
      <c r="C2" s="6" t="s">
        <v>32</v>
      </c>
    </row>
    <row r="3" spans="1:3" x14ac:dyDescent="0.25">
      <c r="A3" s="4">
        <v>460</v>
      </c>
      <c r="B3" s="5" t="s">
        <v>31</v>
      </c>
      <c r="C3" s="6" t="s">
        <v>38</v>
      </c>
    </row>
    <row r="4" spans="1:3" x14ac:dyDescent="0.25">
      <c r="A4" s="4">
        <v>461</v>
      </c>
      <c r="B4" s="5" t="s">
        <v>31</v>
      </c>
      <c r="C4" s="6" t="s">
        <v>46</v>
      </c>
    </row>
    <row r="5" spans="1:3" x14ac:dyDescent="0.25">
      <c r="A5" s="4">
        <v>464</v>
      </c>
      <c r="B5" s="5" t="s">
        <v>31</v>
      </c>
      <c r="C5" s="6" t="s">
        <v>55</v>
      </c>
    </row>
    <row r="6" spans="1:3" x14ac:dyDescent="0.25">
      <c r="A6" s="4">
        <v>465</v>
      </c>
      <c r="B6" s="5" t="s">
        <v>31</v>
      </c>
      <c r="C6" s="6" t="s">
        <v>61</v>
      </c>
    </row>
    <row r="7" spans="1:3" x14ac:dyDescent="0.25">
      <c r="A7" s="4">
        <v>466</v>
      </c>
      <c r="B7" s="5" t="s">
        <v>31</v>
      </c>
      <c r="C7" s="6" t="s">
        <v>69</v>
      </c>
    </row>
    <row r="8" spans="1:3" x14ac:dyDescent="0.25">
      <c r="A8" s="4">
        <v>468</v>
      </c>
      <c r="B8" s="5" t="s">
        <v>31</v>
      </c>
      <c r="C8" s="6" t="s">
        <v>81</v>
      </c>
    </row>
    <row r="9" spans="1:3" x14ac:dyDescent="0.25">
      <c r="A9" s="4">
        <v>470</v>
      </c>
      <c r="B9" s="5" t="s">
        <v>31</v>
      </c>
      <c r="C9" s="6" t="s">
        <v>90</v>
      </c>
    </row>
    <row r="10" spans="1:3" x14ac:dyDescent="0.25">
      <c r="A10" s="4">
        <v>471</v>
      </c>
      <c r="B10" s="5" t="s">
        <v>31</v>
      </c>
      <c r="C10" s="6" t="s">
        <v>96</v>
      </c>
    </row>
    <row r="11" spans="1:3" x14ac:dyDescent="0.25">
      <c r="A11" s="4">
        <v>480</v>
      </c>
      <c r="B11" s="5" t="s">
        <v>31</v>
      </c>
      <c r="C11" s="6" t="s">
        <v>141</v>
      </c>
    </row>
    <row r="12" spans="1:3" x14ac:dyDescent="0.25">
      <c r="A12" s="4">
        <v>485</v>
      </c>
      <c r="B12" s="5" t="s">
        <v>31</v>
      </c>
      <c r="C12" s="6" t="s">
        <v>159</v>
      </c>
    </row>
    <row r="13" spans="1:3" x14ac:dyDescent="0.25">
      <c r="A13" s="4">
        <v>486</v>
      </c>
      <c r="B13" s="5" t="s">
        <v>31</v>
      </c>
      <c r="C13" s="6" t="s">
        <v>164</v>
      </c>
    </row>
    <row r="14" spans="1:3" x14ac:dyDescent="0.25">
      <c r="A14" s="4">
        <v>488</v>
      </c>
      <c r="B14" s="5" t="s">
        <v>31</v>
      </c>
      <c r="C14" s="6" t="s">
        <v>175</v>
      </c>
    </row>
    <row r="15" spans="1:3" x14ac:dyDescent="0.25">
      <c r="A15" s="4">
        <v>489</v>
      </c>
      <c r="B15" s="5" t="s">
        <v>31</v>
      </c>
      <c r="C15" s="6" t="s">
        <v>180</v>
      </c>
    </row>
    <row r="16" spans="1:3" x14ac:dyDescent="0.25">
      <c r="A16" s="4">
        <v>491</v>
      </c>
      <c r="B16" s="5" t="s">
        <v>31</v>
      </c>
      <c r="C16" s="6"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NOVIEMBRE 2021</vt:lpstr>
      <vt:lpstr>NOVIEMBRE 2021-2</vt:lpstr>
      <vt:lpstr>NOVIEMBR PREST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corvus DJ Maiken</dc:creator>
  <cp:lastModifiedBy>DJ corvus DJ Maiken</cp:lastModifiedBy>
  <dcterms:created xsi:type="dcterms:W3CDTF">2021-12-09T15:49:43Z</dcterms:created>
  <dcterms:modified xsi:type="dcterms:W3CDTF">2021-12-09T15:54:43Z</dcterms:modified>
</cp:coreProperties>
</file>