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ANGELMIRO VARGAS\2022\MEJORA CONTINUA\"/>
    </mc:Choice>
  </mc:AlternateContent>
  <xr:revisionPtr revIDLastSave="0" documentId="13_ncr:1_{AD223D0B-1E28-4A8B-954F-ACE3E53BDD51}" xr6:coauthVersionLast="47" xr6:coauthVersionMax="47" xr10:uidLastSave="{00000000-0000-0000-0000-000000000000}"/>
  <bookViews>
    <workbookView xWindow="-120" yWindow="-120" windowWidth="29040" windowHeight="15840" xr2:uid="{00000000-000D-0000-FFFF-FFFF00000000}"/>
  </bookViews>
  <sheets>
    <sheet name="ACCIONES CORRECTIVAS Y D MEJORA" sheetId="3" r:id="rId1"/>
  </sheets>
  <calcPr calcId="191029"/>
  <extLst>
    <ext uri="GoogleSheetsCustomDataVersion1">
      <go:sheetsCustomData xmlns:go="http://customooxmlschemas.google.com/" r:id="rId20" roundtripDataSignature="AMtx7miuzYmF8BJMsBli5+i3YD2EEj6ISg=="/>
    </ext>
  </extLst>
</workbook>
</file>

<file path=xl/calcChain.xml><?xml version="1.0" encoding="utf-8"?>
<calcChain xmlns="http://schemas.openxmlformats.org/spreadsheetml/2006/main">
  <c r="P170" i="3" l="1"/>
</calcChain>
</file>

<file path=xl/sharedStrings.xml><?xml version="1.0" encoding="utf-8"?>
<sst xmlns="http://schemas.openxmlformats.org/spreadsheetml/2006/main" count="1221" uniqueCount="812">
  <si>
    <t>OBSERVACIÓN</t>
  </si>
  <si>
    <t>ACCIÓN CORRECTIVA</t>
  </si>
  <si>
    <t>NO CONFORMIDAD</t>
  </si>
  <si>
    <t>ACCIÓN DE MEJORA</t>
  </si>
  <si>
    <t>MEJORA</t>
  </si>
  <si>
    <t>PROCESO</t>
  </si>
  <si>
    <t>FUENTE</t>
  </si>
  <si>
    <t>CORRECCIÓN</t>
  </si>
  <si>
    <t>TIPO DE ACCIÓN</t>
  </si>
  <si>
    <t>RESPONSABLE DE IMPLEMENTAR LAS ACCIONES</t>
  </si>
  <si>
    <t>FECHA INICIO</t>
  </si>
  <si>
    <t>FECHA SEGUIMIENTO</t>
  </si>
  <si>
    <t>EVIDENCIAS</t>
  </si>
  <si>
    <t>FECHA DE FINALIZACIÓN</t>
  </si>
  <si>
    <t>GESTIÓN FINANCIERA</t>
  </si>
  <si>
    <t>N.A.</t>
  </si>
  <si>
    <t>N.A</t>
  </si>
  <si>
    <t>GESTIÓN DE TALENTO HUMANO</t>
  </si>
  <si>
    <t>DIRECCIONAMIENTO ESTRATÉGICO</t>
  </si>
  <si>
    <t>HALLAZGO</t>
  </si>
  <si>
    <t>No.</t>
  </si>
  <si>
    <t>No. CONS.</t>
  </si>
  <si>
    <t>FECHA DEL HALLAZGO</t>
  </si>
  <si>
    <t>ANÁLISIS DE CAUSAS</t>
  </si>
  <si>
    <t xml:space="preserve">ACCIONES A REALIZAR </t>
  </si>
  <si>
    <t>ACTIVIDADES SEGUIMIENTO (Producto - Evidencias)</t>
  </si>
  <si>
    <t>FECHA DE FINALIZACIÓN 
OAP</t>
  </si>
  <si>
    <t>COMUNICACIONES</t>
  </si>
  <si>
    <t>FOMENTO</t>
  </si>
  <si>
    <t>MEJORA CONTINUA</t>
  </si>
  <si>
    <t>Auditoria Externa</t>
  </si>
  <si>
    <t>ATENCIÓN AL CIUDADANO</t>
  </si>
  <si>
    <t>GESTIÓN JURÍDICA</t>
  </si>
  <si>
    <t>GESTIÓN DE TIC</t>
  </si>
  <si>
    <t>PARTICIPACIÓN Y DIÁLOGO SOCIAL</t>
  </si>
  <si>
    <t>GESTIÓN DEL TALENTO HUMANO</t>
  </si>
  <si>
    <t xml:space="preserve">Francy Morales Acosta </t>
  </si>
  <si>
    <t>FORMALIZACIÓN DE ENTIDADES SIN ÁNIMO DE LUCRO</t>
  </si>
  <si>
    <t>Preauditoría externa</t>
  </si>
  <si>
    <t>GESTIÓN DOCUMENTAL, DE RECURSOS FÍSICOS Y SERVICIOS GENERALES</t>
  </si>
  <si>
    <t>Accidente de Trabajo</t>
  </si>
  <si>
    <t xml:space="preserve">El pasado 15 de febrero, la contratista Liliana Camargo  de la Dirección de Cultura Ciudadana, sufrió un accidente de trabajo al salir de la oficina, no toma el ascensor de la calle 12 y al bajar las escaleras, pasando entre el tercero y cuarto piso, no vió el último escalón, caé y se golpea el tobillo del pie derecho.   </t>
  </si>
  <si>
    <t xml:space="preserve"> Tenía afán y trató de ahorrar tiempo -Causas básicas: tensión física o mental que genera el afán.</t>
  </si>
  <si>
    <t>Atención inmediata de la brigadista de la sede calle 12</t>
  </si>
  <si>
    <t xml:space="preserve">1- Diligenciamiento del  Formato único de Reporte Accidentes de Trabajo. 
</t>
  </si>
  <si>
    <t>Profesional GIRH</t>
  </si>
  <si>
    <t>20197300036153 FURAT contratista LILIANA CAMARGO URREA  - Seguimiento Orfeo no. 20195000107083</t>
  </si>
  <si>
    <t>2- Se realizó la investigación del accidente de trabajo el supervisor del contrato confirma su contenido, se generaron recomendaciones en consenso y realizamos entrevista telefónica con la contratista.</t>
  </si>
  <si>
    <t>Profesional en SST - integrante COPASST -</t>
  </si>
  <si>
    <t xml:space="preserve">20197300037693 Investigación Accidente de Trabajo - LILIANA CAMARGO URREA </t>
  </si>
  <si>
    <t xml:space="preserve">3- Consulta y confirmación de la ARL sobre el accidente laboral. </t>
  </si>
  <si>
    <t>Profesional GIRH / ARL Liberty</t>
  </si>
  <si>
    <t>20197300037693 (Anexo 2019730003769300003- Correo confirmación accidente de trabajo ARL)</t>
  </si>
  <si>
    <t>4- Publicar piezas comunicativas para evitar uso del celular bajando escaleras y tips de autocuidado.</t>
  </si>
  <si>
    <t>Encargadas del SGSST</t>
  </si>
  <si>
    <t>20197300037693 (Anexo tips de buenas practicas -   2019730003769300005)</t>
  </si>
  <si>
    <t>5-Sensibilizar a los contratistas de la oficina de la Dirección de Cultura Ciudadana sobre lo relacionado con el procedimiento de accidentes de trabajo</t>
  </si>
  <si>
    <t>Encargadas del SGSST / ARL Liberty</t>
  </si>
  <si>
    <t>20197300064553 (Anexo  Reinducción SG-SST contratistas Dirección de Cultura Ciudadana   2019730006455300002)</t>
  </si>
  <si>
    <t>TRANSFORMACIONES  CULTURALES</t>
  </si>
  <si>
    <t>Recomendación del Auditor Externo SGS</t>
  </si>
  <si>
    <t>Perfeccionar la distinción y el uso de los términos “estrategia”, “programa”, “ámbito” y “componente” en los documentos del proceso de Transformaciones Culturales.</t>
  </si>
  <si>
    <t xml:space="preserve">Porque la información sobre el concepto y uso de los términos fue socializada, sin embargo, en el momento de documentar no se identifica cada uno. </t>
  </si>
  <si>
    <t>n.a - Aplica sólo para acción correctiva.</t>
  </si>
  <si>
    <t xml:space="preserve">1. Informar y recordar al equipo de la Dirección y Subdirección en los Comités Primarios y en las mesas técnicas, sobre la elaboración y contenidos de la documentación técnica.
</t>
  </si>
  <si>
    <t>Dirección de Cultura Ciudadana,  Subdirección Observatorio de Culturas y Supervisores</t>
  </si>
  <si>
    <t>15/12/2018, la evidencia de cumplimiento de esta acción se recibe en febrero del 2019. Se formalizó acción hasta junio del 2020.</t>
  </si>
  <si>
    <t xml:space="preserve">Esta acción fue radicada conjutamente como documento anexo de la acción 886 que se cerro en abril del 2019 con el memorando Orfeo no. 20199000045403, el cual cuenta con las evidencias para el cumplimiento de las actividades de esta acción no. 906,  por lo cual no se tuvo en cuenta para su formalización en el momento de la solicitud, para incluirla en la herramienta de la mejora el proceso realiza la solicitud con el Orfeo no. 20199100067583 y se le da alcance por medio de acta de reunión Orfeo no. 20199100067613.                                                                                                                          1. En el Comité Primario realizado el 26 de octubre de 2018 por la Subdirección Observatorio de Culturas, se informó sobre el uso adecuado de los términos como estrategia, programa, ámbito y componente en los documentos del proceso de Transformaciones Culturales.
La Dirección de Cultura Ciudadana en comité del 29 de octubre según radicado N.20189000204473 y en la reunión del 16 de noviembre, presenta las recomendaciones sobre la consolidación de documentos técnicos y realiza seguimiento y monitoreo a las acciones de mejora, haciendo énfasis en la elaboración y contenidos de la documentación técnica conforme a los procedimientos establecidos, uso claro de los términos y su articulación en los informes de gestión, según acta de reunión radicado No. 20189000218893.
</t>
  </si>
  <si>
    <t>20199000045403/  20195000121213</t>
  </si>
  <si>
    <t>2. Enviar mediante correo electrónico la información referente a los conceptos y usos de los términos señalados, para la generación de documentos técnicos e institucionales.</t>
  </si>
  <si>
    <t>2. La información fue socializada y retroalimentada al equipo de trabajo en reunión del 16 de noviembre de 2018, según radicado en orfeo No. 20189000218893.</t>
  </si>
  <si>
    <t>3. Establecer un punto de control interno, con las personas responsables de la revisión y aprobación de documentos de la Dirección y Subdirección, en el cual se verificará la coherencia de los términos y su aplicación en los documentos técnicos e institucionales generados.</t>
  </si>
  <si>
    <t xml:space="preserve">3. En el correo institucional enviado al equipo de la DCC y SOC el 26 de octubre de 2018 se informó que el que punto de control está conformado por los responsables de la revisión y aprobación de documentos de la Dirección y Subdirección (Víctor Manuel Rodríguez, Tatiana María Gomescasseres, Ivonne Rico y/o Sandra Gómez, según aplique), en el cual se verificará la coherencia de los términos y su aplicación en los documentos técnicos e institucionales generados.
En el Comité Primario realizado el 26 de octubre de 2018 por la Subdirección Observatorio de Culturas se informó que las personas responsables de la revisión y aprobación de los documentos de la DCC y SOC serán el punto de control para la revisión del uso de los términos y su aplicación en los documentos técnicos e institucionales.
</t>
  </si>
  <si>
    <t>4. Actualizar los términos en los documentos producto de la descripción del problema. (Informes de Gestión).</t>
  </si>
  <si>
    <t xml:space="preserve">Mejorar la legibilidad de las actas del proceso de Transformaciones Culturales, considerando que se trata de evidencias de la ejecución de actividades del proceso.
</t>
  </si>
  <si>
    <t>Porque se convocan muchas reuniones y no hay tiempo suficiente para transcribir las actas.</t>
  </si>
  <si>
    <t>1.        Informar y recordar al equipo de la Dirección y Subdirección en los Comités Primarios y en las mesas técnicas, sobre la elaboración, contenidos y documentación de las actas de reuniones y mesas técnicas.</t>
  </si>
  <si>
    <t xml:space="preserve">Esta acción fue radicada conjutamente como documento anexo de la acción 886 que se cerro en abril del 2019 con el memorando Orfeo no. 20199000045403, que cuenta con las evidencias para el cumplimiento de las actividades de esta acción no. 907,  por lo cual no se tuvo en cuenta para su formalización en el momento de la solicitud, para incluirla en la herramienta de la mejora el proceso realiza la solicitud con el Orfeo no. 20199100067603 y se le da alcance por medio de acta de reunión Orfeo no. 20199100067613.                                                                                                                                                                                                                         1. Con fecha 15 de noviembre de 2018 se envió un correo al equipo de la Dirección de Cultura Ciudadana y Subdirección Observatorio de Culturas informando los resultados de la Auditoría de Certificación de Calidad ISO 9001:2015, sobre las acciones a realizar, entre ellas mejorar la legibilidad de las actas de reunión y/o mesas de trabajo teniendo en cuenta el formato institucional FR-06-PR-MEJ-01 v4, establecer compromisos, responsables y plazos acordes con el tema de la reunión y/o mesa de trabajo.
En el Comité Primario del 26 de octubre de 2018 realizado por la Subdirección Observatorio de Culturas, se socializó el reporte de la auditoría,  se revisaron en detalle las acciones a realizar, entre ellas mejorar la legibilidad de las actas de reunión y/o mesas de trabajo teniendo en cuenta el formato y los puntos de control establecidos.
La Dirección de Cultura Ciudadana en la reunión del 16 de noviembre de 2018, hizo seguimiento y monitoreo a las acciones de mejora de la auditoría haciendo énfasis en la generación de documentos técnicos y la presentación de actas según acta de reunión radicado en orfeo No. 20189000218893.
</t>
  </si>
  <si>
    <t>20199000045403 / 20195000121223</t>
  </si>
  <si>
    <t>2.        Enviar mediante correo electrónico la información referente a la generación y documentación de las actas según lo establecido en el formato institucional FR-06-PR-MEJ-01 v4 Acta de reunión, así como las recomendaciones sobre su contenido.</t>
  </si>
  <si>
    <t>2. Con relación a esta actividad, se envió un correo institucional de fecha 15 de noviembre de 2018, al equipo de la Dirección de Cultura Ciudadana y a la Subdirección Observatorio de Culturas, en el cual se les informa sobre las acciones de mejora a realizar en respuesta a la auditoria de certificación de calidad, así como las acciones a realizar por todos para mejorar la legibilidad de las actas del proceso.  Para realizar este ejercicio, se envió el formato institucional del acta de reunión y las respectivas recomendaciones.</t>
  </si>
  <si>
    <t>3.        Establecer un punto de control interno, con las personas responsables de la revisión y aprobación de documentos de la Dirección y Subdirección, en el cual se verificará la coherencia de los términos y su aplicación en los documentos técnicos e institucionales-generados. (Evidencia: El punto de control interno será el visto bueno de los responsables de la revisión).</t>
  </si>
  <si>
    <t>3. Se estableció un punto de control interno: las funcionarias responsables del aplicativo Orfeo: Aleira Moreno Bonilla por la Dirección de Cultura Ciudadana y Vilma Villarraga por la Subdirección Observatorio de Culturas, serán responsables de verificar la legibilidad y estructura del documento en el momento de entregar la documentación para la digitalización, según acta de reunión radicado de orfeo No. 20189000239723 y formato de control anexo.   Se verificó el formato y el punto de control para que el equipo de trabajo aplique los lineamientos establecidos para la entrega de las actas de reunión que soportan las mesas técnicas y los comités institucionales.  Paralelamente se hizo un sondeo de verificación de expedientes en el mes de febrero, para verificar la documentación entregada en el cierre de la vigencia.</t>
  </si>
  <si>
    <t>El pasado 15 de mayo en el evento del Distrito realizado en Movistar Arena , la funcionaria Paola Yadira Ramirez camina por el pasillo de circulación interna, cae y golpea su tobillo izquierdo.</t>
  </si>
  <si>
    <t>El lugar estaba oscuro, portaba zapatos con tacón bajitos y el desnivel no era visible.</t>
  </si>
  <si>
    <t>Asistencia de la funcionaria a la IPS designada por la ARL Liberty.</t>
  </si>
  <si>
    <t>1. Diligenciar el formato único de Reporte Accidente de Trabajo.</t>
  </si>
  <si>
    <t>Encargados del SGSST - GIRH</t>
  </si>
  <si>
    <t xml:space="preserve">Corrección: Diligenciamiento del Formato único de Reporte Accidentes de Trabajo.
1.Se realizó la investigación del accidente de trabajo y se generaron recomendaciones con el equipo investigador. </t>
  </si>
  <si>
    <t>20197300093903
20197300101793</t>
  </si>
  <si>
    <t xml:space="preserve">De acuerdo al listado de solicitudes de Orfeo que recibe el proceso de Mejora Continua, se verifica el  cierre de la acción el 22/07/2019. </t>
  </si>
  <si>
    <t>2. Se realizó la investigación del accidente de trabajo, el supervisor del contrato confirma su contenido, se generaron recomendaciones en consenso y realizamos entrevista telefónica con la contratista.</t>
  </si>
  <si>
    <t>Encargados del SGSST - GIRH integrante COPASST- equipo investigar</t>
  </si>
  <si>
    <t>2. Reubicación de puesto de trabajo por uso de apoyo ortopédico.</t>
  </si>
  <si>
    <t>3. Por condicion de salud, reubicar a la funcionaria en la calle 12 en un puesto de trabajo provisional.</t>
  </si>
  <si>
    <t>Profesional en SST- GIRF</t>
  </si>
  <si>
    <t>3. Información del evento y solicitud de revisión circulaciones internas de la sede Movistar.</t>
  </si>
  <si>
    <t>4. Publicar 1 pieza comunicativa de autocuidado cuando haya desplazamiento a escenarios.</t>
  </si>
  <si>
    <t>4. Publicar tips de autocuidado cuando exista desplazamientos de la comunidad institucional a escenarios durante la jornada laboral.</t>
  </si>
  <si>
    <t>20197300101793— ver documentos anexos 2 y 3</t>
  </si>
  <si>
    <t>5. Informar a los administradores de Movistar sobre el suceso de la funcionaria.</t>
  </si>
  <si>
    <t>Grupo Interno de Recursos Físicos</t>
  </si>
  <si>
    <t>5. Respuesta a radicado NO 20197100061121 relacionada con la solicitud de revisiones circuladones internas de MOVISTAR ARENA escenario.</t>
  </si>
  <si>
    <t>Auditoria Interna  de Calidad o de Gestión</t>
  </si>
  <si>
    <t>No se evidencio registro en el reporte en la matriz de administración de indicadores de la vigencia 2018, de los indicadores IND-MEJ-01 Atención de solicitudes documentales (julio-agosto; septiembre-octubre; noviembre y diciembre); IND-MEJ-02 Cumplimiento en la estrategia de fortalecimiento del SIG (segundo semestre) IND-MEJ-03 Hallazgos frecuentes sobre control de documentos y registros, producto de auditorías internas y externas (segundo semestre), incumpliendo el procedimiento PR-MEJ-07 v4 Administración de indicadores, que establece que en su actividad 11. Realizar el reporte de indicadores los primero cinco días hábiles del mes. ( Incumplimiento de un  método o procedimiento: Lo cual no permitio la medición de gestión del proceso de Mejora Continua del 2018).</t>
  </si>
  <si>
    <t>Ninguno de los profesionales se responsabilizo del reporte de los indicadores.</t>
  </si>
  <si>
    <t>Reportar indicadores (IND-MEJ-02 Cumplimiento en la estrategia de fortalecimiento del SIG (segundo semestre) IND-MEJ-03 Hallazgos frecuentes sobre control de documentos y registros, producto de auditorías internas y externas (segundo semestre).</t>
  </si>
  <si>
    <t>1- Con el reporte de indicadores  IND-MEJ-02 y 03  , verificar que la medición del proceso quede por encima del 80%, se evendiciara en la herramienta de administración de indicadores.</t>
  </si>
  <si>
    <t>Alejandra Trujillo Diaz</t>
  </si>
  <si>
    <t>19/22/2019</t>
  </si>
  <si>
    <t>2-Encargar a un profesional del monitoreo y seguimiento de los indicadores de Gestión.</t>
  </si>
  <si>
    <t>Daniel Eduardo Mora Castañeda</t>
  </si>
  <si>
    <t>2. Ingresa la profesional Martha Lucia Cordero a la Dirección de Planeación, y una de las tareas que le asigna el Director de Planeación es la administración de indicadores, que se puede evidenciar en la primera actividad de la evaluación de desempeño evidencia Orfeo no. 20195000114723.</t>
  </si>
  <si>
    <t>3- El profesional encargado, enviara  correo electrónico a los líderes de proceso uno o dos días antes para recordarles el respectivo reporte, así generando una alerta temprana.</t>
  </si>
  <si>
    <t>Martha Lucia Cordero</t>
  </si>
  <si>
    <t xml:space="preserve">3. En los compromisos queda pactada esta actividad. evidencia Orfeo no. 20195000114723. Se anexa a la solicitud de orfeo  pantallazos de correos. </t>
  </si>
  <si>
    <t>4- Cuando no realicen el reporte de indicadores,  se enviará correo con copia al responsable del proceso para que realicen el reporte correspondiente.</t>
  </si>
  <si>
    <t xml:space="preserve">4. En los compromisos queda pactada esta actividad. evidencia Orfeo no. 20195000114723. Se anexa a la solicitud de orfeo pantallazos de correos. </t>
  </si>
  <si>
    <t xml:space="preserve">
GESTIÓN DE INFRAESTRUCTURA CULTURAL Y PATRIMONIAL
</t>
  </si>
  <si>
    <t>GESTIÓN DE INFRAESTRUCTURA CULTURAL Y PATRIMONIAL</t>
  </si>
  <si>
    <t>Indicadores de Gestión del Proceso</t>
  </si>
  <si>
    <t>Durante el alió 2018, el proceso de Participación y Dialogo Social no reporto la medición de los indicadores, lo cual imcumple con el numeral 9.1 de la Norma (so
No. 9001dá 2015 y el procedimiento de administración de indicadores.</t>
  </si>
  <si>
    <t xml:space="preserve">En el pasado no se le daba la Importancia que tiene el tema de calidad, Como resultado de lo anterior se da el no reporte de los indicadores mediante el cual se puede evaluar el proceso de Participación y Dialogo Social. </t>
  </si>
  <si>
    <t xml:space="preserve">Reporte de indicadores 2018. </t>
  </si>
  <si>
    <t>1- Revisión de la  periocidad de los entregables de los indicadores.</t>
  </si>
  <si>
    <t>Ruth Manira Murcia</t>
  </si>
  <si>
    <t>Corrección: Se cumple con la correción mediante el radicado no. 2019210062653, en la cual se cumple la corrección de la revisión de perioricidad de los indicadores, delegación de personal, generación del primer reporte de indidcadores de 2019. 
Mediante el radicado no. 20192100127673, se actualización en la formulación de los indicadores según MIPG, en la cual se cumple la corrección Formulación de la perioricidad de los indicadores.</t>
  </si>
  <si>
    <t>2- Delegación de personal.</t>
  </si>
  <si>
    <t>Mauricio Agudelo Ruiz</t>
  </si>
  <si>
    <t>Mediante el radicado No. 20192100068023, en la cual se cumple la corrección de la designación de la persona responsable. Para respaldar designación se puede verificar  Orfeo No. 20192100022923 de los compromisos del profesional correspondiente.</t>
  </si>
  <si>
    <t>3- Se genera primer reporte de Indicadores de 2019.</t>
  </si>
  <si>
    <t>Se realiza generación del primer reporte de indicadores para el año 2019 según Orfeo No. 20192100068113</t>
  </si>
  <si>
    <t>20192100068113
(20192100139263)</t>
  </si>
  <si>
    <t>No se evidencio registros del seguimiento las acciones planeadas en la  MATRIZ DE PLANIFICACIÓN DE CAMBIOS FT-01-PR-DES-15 versión 1 de fecha 20 de junio de 2018, frente a los cambios identificados relacionado con 1) actualizar el sistema de gestión de calidad a la Norma Técnica ISO 9001:2015 plazo de implementación 31/12/2018; 2) Actualización del plan anticorrupción y de atención al ciudadano plazo de implementación 30/01/2019; 3) Actualización  Plataforma Estratégica, plazo de implementación 30/06/2018; 4) implementación del Modelo Integrado de Planeación y Gestión, plazo de implementación 28/02/2019; y 5) Cambio de administración distrital, plazo de implementación 30/06/2019.</t>
  </si>
  <si>
    <t>Cuando se creó el procedimiento no se designa un responsable del monitoreo y seguimiento.</t>
  </si>
  <si>
    <t>Adicionar a la matriz la parte de seguimiento. Fecha de cierre e inicio, actividades, evidencia y cumplido o no.</t>
  </si>
  <si>
    <t>1. Actualización de la matriz incluyendo campos y actualizando información.</t>
  </si>
  <si>
    <t>Johanna Lombana
Eric Restrepo
Johanna Cendales</t>
  </si>
  <si>
    <t>Corrección: Se actualizó la matriz según los parámetros establecidos por la norma y según lo planteado en las actividades de mejora. Se realiza solicitud de modificación de “Matriz Planificación del Cambio”
20195000161193.
1. Se realiza solicitud de modificación de “Matriz Planificación del Cambio” 20195000161193.</t>
  </si>
  <si>
    <t>2. Verificar el procedimiento de Talento Humano y completar con el de Planeación para que quede dentro del Proceso.</t>
  </si>
  <si>
    <t>2. Se realiza acta de reunión para revisión el Procedimiento según radicado de acta 20195000161843.</t>
  </si>
  <si>
    <t>CONTROL DISCIPLINARIO</t>
  </si>
  <si>
    <t>No se evidenció reporte del segundo semestre del indicador “IND-COD-01 Cumplimiento de términos procesales” cuya frecuencia de medición es semestral, incumpliendo el procedimiento de administración de indicadores código CÓDIGO:PR-MEJ-07 versión 4 de fecha 04/05/2017 que establece los indicadores deben ser reportados en los primeros cinco (5) días hábiles de cada mes”</t>
  </si>
  <si>
    <t>La OCID no adoptó medidas para suplir la ausencia temporal de la persona encargada de presentar los reportes.  (planeación Institucional). Para finales del año 2018, la funcionaria que tenía a cargo esta labor se retiró de la Entidad.  Y para la fecha en que se debía presentar el reporte, la auxiliar administrativa recién vinculada se encontraba cubriendo las vacaciones de otro servidor de la entidad. (Falta de talento humano).</t>
  </si>
  <si>
    <t xml:space="preserve"> Realizar el reporte del indicador No. 1 del segundo sementre del periodo 2018. </t>
  </si>
  <si>
    <t>1. Creación de alertas en la herramienta virtual G-Suite- Calendario, como recordatorios previos a la fecha del reporte.                                                                                                                                                                                                          2. Creación de alertas manuales en la herramienta de la oficina.  (cartelera)</t>
  </si>
  <si>
    <t>Equipo OCID</t>
  </si>
  <si>
    <t>Corrección: Se reporta indicador  IND-COD-01 Cumplimiento de términos procesales , correspondiente al segundo semestre del periodo del 2018  con el radicado Orfeo no. 20191500065813.
Plan de mejoramiento: 
1. Se crearon en la herramienta virtual G-Suite- Calendario de la Oficina de control Interno Disciplinario y en la de los funcionarios, recordatorios de las fechas en las que deberán hacerse los reportes. Anexo pantallazos.
2. En la cartela de la Oficina de Control Interno Disciplinario se colgó un anuncio informativo, indicando la metodología de los indicadores y en que fechas deberán ser radicados los reportes. Anexa fotografía anuncio colgado en cartela de la Oficina.</t>
  </si>
  <si>
    <t>No se evidencia un adecuado análisis de los datos reportados relacionado con las variables de los indicadores del proceso de control disciplinario evidenciado en :  a) Indicador “IND-COD-01 Cumplimiento de términos procesales”, donde se observa el siguiente reporte: “Para el primer semestre de 2018 la oficina tenía cuatro (4) expedientes activos. Las actuaciones surtidas en los mismos atendieron de manera estricta los diferentes términos señalados en la ley 734 de 2002”, información que no atiende a las variables de medición del indicador:  Número de actuaciones producidas /Procesos con términos a vencerse en el periodo b)  Indicador IND-COD-02 Publicación estrategias preventivas, donde se observa el siguiente reporte “Para el trimestre de febrero de 2018 a abril de 2018 se programaron (4) cuatro publicaciones en la página de Cultunet dando a conocer el Código Único Disciplinario a los funcionarios de la Entidad. La meta se cumplió a cabalidad" , datos que no responden a las variables de medición,  igualmente no se evidencio la fuente de la información relacionada con la variable “numero de publicaciones programadas”, así mismo se evidencio que el seguimiento semestral (enero -junio) del indicador IND-COD-01 Cumplimiento de términos procesales, se encuentra registrado en el mes de julio de 2018, y para el indicador b) IND-COD-02 Publicación estrategias preventivas, los seguimientos correspondientes a cada trimestre se encuentran registrados en el mes posterior al periodo reportado, lo que podría generar error en el análisis al final de la vigencia. Por lo anterior, se evidencia incumplimiento del numeral 9.1.3 Análisis y evaluación “La organización debe analizar y evaluar los datos y la información apropiados que surgen por el seguimiento y la medición” de la norma ISO 9001:2015.</t>
  </si>
  <si>
    <t>La OCID no verificó que el registro en la herramienta de Administración de Indicadores se hubiese efectuado en el término correspondiente. Debido a la complejidad del tema (MIPG) y las constantes modificaciones reglamentarias es muy fácil incurrir en errores o imprecisiones. (Falta de entrenamiento).</t>
  </si>
  <si>
    <t xml:space="preserve">Solicitar a la Dirección de planeación la modificación del indicador 01. Advertir a la Dirección de Planeación sobre la publicación de los reportes fuera del respectivo periodo.  </t>
  </si>
  <si>
    <t xml:space="preserve">1. Presentar los reportes atendiendo la modificación a las variables de la fórmula del indicador No. 1. </t>
  </si>
  <si>
    <t>Corrección: Solicitud modificación de indicador: IND-COD-01 Cumplimiento de términos procesales (20191500112113) -Hoja de vida del indicador 20191500128453 y reporte de indicador semestral - Enero a Junio- 20191500121503, verificando su adecuada publicación en la herramienta administración de indicadores.
1. Reporte de indicador semestral con la formula Número de actuaciones producidas/ Número de quejas, denuncias, traslados de otras entidades recibidas para inicio de actuaciones disciplinarias.- Enero a Junio- 20191500121503.</t>
  </si>
  <si>
    <t>20191500112113
 20191500128453
20191500121503</t>
  </si>
  <si>
    <t xml:space="preserve">2. Documentar un instructivo que evidencie la gestión proceso. </t>
  </si>
  <si>
    <t>Francy Alonso</t>
  </si>
  <si>
    <t>2. Elaboración de instructivo para la Gestión del Proceso, que tiene como objetivo establecer parámetros de gestión para el manejo de las reuniones de autocontrol que tienen como finalidad identificar y realizar seguimiento y control a las tareas de la Oficina.</t>
  </si>
  <si>
    <t xml:space="preserve">3. Verificar que los datos registrados correspondan a los reportados por la OCID, y dentro del respectivo periodo. </t>
  </si>
  <si>
    <t>3. Pantallazo registro de indicadores, que demuestra que verifico posterior a la publicación.</t>
  </si>
  <si>
    <t>Incumplimiento de documentos del MIPG</t>
  </si>
  <si>
    <t>Se publicaron los contratos en la página web de la entidad de manera extemporánea en el mes de febrero de 2019.</t>
  </si>
  <si>
    <t>Falla del punto de control definido (Falta de talento humano), Insuficiencia de personal que asuma roles ante incapacidad médica de la persona encargada del reporte PAAC.</t>
  </si>
  <si>
    <t>1. Realizar una reunión para informar al personal encargado de emitir el reporte del PAAC quien lo apoyará en caso de ausencia.</t>
  </si>
  <si>
    <t>Jefe Oficina Asesora de Juídica</t>
  </si>
  <si>
    <t>En comité primario llevado a cabo el 14 de agosto de 2019 se determinaron los responsables de la información (20191100167723): Se informa que para evitar la publicación de los reportes de manera extemporánea se encarga a Henry Garay y a Miguel Espinel, para que, en caso de ausencia de alguno de ellos, de manera inmediata el otro los presente.</t>
  </si>
  <si>
    <t>Durante la auditoría, al revisar la Caracterización del Proceso de Gestión Jurídica Código CP-JUL-APY Versión 09 de fecha 07/07/17 a) No se evidenció información documentada (registros) del producto : Plan de Acción de la Oficina Juridica  de la vigencia b). Se evidencio debilidad en la identificación de actividades, productos /o salidas del proceso en el marco del ciclo PHVA, donde se observan actividades que no corresponden a FASE VERIFICAR: Dar respuesta a los derechos de petición y atención de solicitudes sobre aspectos relacionados con la Oficina Asesora Jurídica, Recibir auditorías internas y externas (recertificación y seguimiento del proceso), actividades que deben responder a "realizar el seguimiento y (cuando sea aplicable) la medición de los procesos y los productos y servicios resultantes respecto a las políticas, los objetivos, los requisitos y las actividades planificadas, e informar sobre los resultados" Por lo cual se recomienda revisar y ajustar las actividades, productos y/o salidas asegurando su coherencia con lo establecido en el numeral 0.3.2 Ciclo Planificar- Hacer-Verificar y Actuar de la norma ISO 9001: 2015.
Se observa debilidad en la identificación del objetivo del proceso de gestión jurídica definido en la caracterización del proceso CP-JUL-APY Versión 09 de fecha 07/07/17 , debido a que se identificó como propósito del proceso,  las funciones de la dependencia, por lo que se recomienda su revisión y mejora, asegurando los criterios para la formulación del objetivo (especifico, medible, alcanzable, realista, de tal forma que se facilite la identificación de sus riesgos y medición del desempeño del proceso</t>
  </si>
  <si>
    <t>se requiere incorporar nuevas actividades asignadas a la OAJ (Segunda Instancia BIC)</t>
  </si>
  <si>
    <t xml:space="preserve">1. Se revisará la propuesta de nueva caracterización en el ciclo PVHA y por ejes temáticos.  </t>
  </si>
  <si>
    <t>Lider Operativo MIPG OAJ</t>
  </si>
  <si>
    <t>1. Comité Primario  20191100167723 el 14 de agosto de 2019, se revisó la propuesta de nueva de caracterización en el ciclo PVHA y por ejes temáticos al respecto se informa que se remitió por correo electrónico el 1 de agosto a Alejandra Trujillo, con reenvió de la propuesta de caracterización a Johanna Lombana el 8 de agosto. 
Se recuerda que el documento ya fue sometido a aprobación de los diferentes grupos funcionales, por ejes temáticos, una vez adelantado el trámite pendiente se informará a todos para su aprehensión y aplicación.</t>
  </si>
  <si>
    <t>2. Aprobar y tramitar la solicitud de modificación de la caracterización</t>
  </si>
  <si>
    <t>Jefe OAJ
Lider Operativo MIPG</t>
  </si>
  <si>
    <t>2. Solicitud nueva caracterización 20191100154233
3. Publicación Cultunet 9 de julio de 2019</t>
  </si>
  <si>
    <t xml:space="preserve">Indicadores de Gestión del procesos </t>
  </si>
  <si>
    <t>Algunos reportes de indicadores de la vigencia 2018 y parte de 2019, fueron remitidos por correo electrónico, omitiéndose su envió a través de orfeo y algunos de ellos se publicaron en el seguimiento a los mismos por  parte de la Dirección de Planeación. Adicionalmente algunos de ellos de manera extemporáneo.</t>
  </si>
  <si>
    <t>Certeza por parte del profesional que remitió el reporte de que el envío a través de correo era un medio idoneo por ser uno de los medios oficiales de comunicación en la entidad, sumado a que el reporte enviado por correo fue publicado por la Direccion de Planeación. (Falta medición o control). El seguimiento realizado fue insuficiente.</t>
  </si>
  <si>
    <t>Reportar indicadores pendientes de la vigencia 2018, a través del Orfeo.</t>
  </si>
  <si>
    <t>1. Solicitar a la Direcciòn de Planeación que incorpore en su procedimiento una persona encargada del seguimiento.</t>
  </si>
  <si>
    <t>Lider Operativa MIPG - OAJ</t>
  </si>
  <si>
    <t>Corrección: Se reporta los indicadores de la vigencia 2018 mediante el Orfeo no. 20191100062733.
1. En la Dirección de Planeación, la profesional Martha Lucia Cordero, es la persona asignada para el monitoreo y seguimiento a los indicadores.
Se evidencia función en la evaluación de desempeño evidencia Orfeo no. 20195000114723.</t>
  </si>
  <si>
    <t>20191100062733
20195000114723</t>
  </si>
  <si>
    <t>2. Reportar por ejes temáticos al profesional  encargado del reporte los datos que le corresponda.</t>
  </si>
  <si>
    <t>Profesionales de la OAJ</t>
  </si>
  <si>
    <t>2. Se insta para que se mantenga la información actualizada para el reporte de los indicadores, teniendo en cuenta la construcción de las respectivas hojas de vida, las cuales fueron construidas directamente por los responsables del dato y se establece como medio de reporte interno en la OAJ el correo electrónico, dirigido a Diego Romero y Miguel Espinel con copia a la Líder Operativo.  
Así mismo se resalta que el acceso a la base de datos en drive compartida por Martha Reyes, puede y debe ser utilizada por la totalidad de los profesionales que brindan asesoría jurídica.
El 19 de septiembre se realiza la capacitación previamente programada y como resultado de la misma se opta por ajustar dos de los seis indicadores.orfeo 20191100167723
orfeo 20191100181293 - Capacitación.</t>
  </si>
  <si>
    <t>GESTIÓN FINANCIERA/GESTIÓN DE TIC</t>
  </si>
  <si>
    <t>Auditoria Internas</t>
  </si>
  <si>
    <t>Se observan debilidades en los controles de los consecutivos de comprobantes de contabilidad, de manera cronológica, así como, su custodia física en los meses en que se registran los.hechos financieros - económicos sociales y ambientales.</t>
  </si>
  <si>
    <t>Desde almacén si un movimiento de los aplicativos SAE o SAI, por alguna causa no se puede contabilizar, continua con el siguiente movimiento y al final contabiliza los pendientes y el proceso lo contabiliza don la fecha en que se efectuó el movimiento y no tiene en cuenta orden cronológico. En Perno esta situación se presenta en atención a que el sistema permite que se digite la fecha del comprobante y normalmente se le asigna la fecha de la nómina sin tener en cuenta el orden cronologico.</t>
  </si>
  <si>
    <t>Evaluar, diseñar e implementar un control cronológico de comprobantes contables en el sistema LIMAY.</t>
  </si>
  <si>
    <t>1- Mesa de trabajo para diseñar un control cronologico en la aplicación Limay .
2- Diseño del Control en la aplicación Limay.
3-Implementación del control en la aplicación LimaY.
4- Revisión del control de Limay.</t>
  </si>
  <si>
    <t>Fabio Sanchez y Didier Orduz</t>
  </si>
  <si>
    <t>Corrección: Radicado ORFEO  20197200141083 acta de reunión inicial.
Se hizo la mesa de trabajo entre las áreas (nómina PERNO, Almacén SAE, SAI y contabilidad LIMAY, con el compañamiento de sistemas y los ingenieros que apoyan las aplicaciones y se sugirió la colocación de un validador que indique la fecha del comprobante anterior para tenerlo en cuenta antes de contabilizar el siguiente comprobante, en reunión posterior sostenida con sistemas y la ingeniera que apoyas la asplicaciones de contabilidad y almacén se acordó validar desde las aplicaciones SAE - SAI que la fecha de transación para LIMAY sea igual o mayor a la última generada por cada sistema. Respecto a PERNO la aplicación como tal no emite un consecutivo y por consiguiente hay una explicación Técnica. Pendiente entrega de la justificación técnica.  radicado No. 20197400194953 del 21-10-2019, acta de revisión de la validación.</t>
  </si>
  <si>
    <t>20197200141083
20197400194953</t>
  </si>
  <si>
    <t>Se observan debilidades en la socialización de las políticas contables encaminadas a la comunidad institucional.</t>
  </si>
  <si>
    <t>El GIRF entendío que al igual que todos lo temas tratados en comité de Dirección y replicados por los Directores al interior de sus equipos de trabajo, se había surtido el trámite de socialización a toda la comunidad institucional.</t>
  </si>
  <si>
    <t>Formular la adopción de políticas contables  a través de Resolución.</t>
  </si>
  <si>
    <t xml:space="preserve">Socializar las política contables a toda la comunidad institucional </t>
  </si>
  <si>
    <t>Ruth Rojas</t>
  </si>
  <si>
    <t xml:space="preserve">Corrección: Se adoptaron las políticas contables a través de la Resolución No. 328 del 21 de junio de 2019.
Se realizó solialización por cultunet a través de TICKET el 25/8/2019. </t>
  </si>
  <si>
    <t>Resolución No. 328 del 21 de junio de 2019.
Ticket comunicaciones 25/8/2019</t>
  </si>
  <si>
    <t>Se evidencia que el proceso de gestión financiera no ha identificado los riesgos de índole contable, asociados ál proceso.</t>
  </si>
  <si>
    <t>Se tiene claridad desde el GIRF que el riego identificado cubre todas las transacciones realizadas en la coordinación, no obstante Control interno recomienda dejarlo explicito y de manera separada los riesgos de naturaleza contable.</t>
  </si>
  <si>
    <t>n.a</t>
  </si>
  <si>
    <t>1. Identificar de forma separada los riesgos contables que afectan al proceso de Gestión Financiera.
2. Solicitud de actualización el mapa de riesgos del proceso Gestión Financiera</t>
  </si>
  <si>
    <t>Con radicado No. 20197200203883 de fecha 31-10-2019, se envio solicitud de modificación de documentos a la Dirección de planeación. Una vez se modifique se solicitará la socialización. 
La solicitud de inclusión de riesgos contable la tiene la Dirección de Planeación, sin embargo los riesgos identificados se incluiran en el mapa de riesgos v2 del 2020 del Proceso de Gestión Financiera. El mapa de riesgos se actualizará a más tardar el 20 de diciembre de acuerdo con la Política de Administración de Riesgos vigente.</t>
  </si>
  <si>
    <t>En cuanto a la completitud de los registros contables, se evidencia que no existe integración de los aplicativos de PERNO, OPGET y SICO, los cuales contienen información financiera.</t>
  </si>
  <si>
    <t>La integración de OPGET y SICO, no se incluyó en el plan de trabajo para la vigencia 2019. La nintegración PERNO, está en proceso de revisión para que quede en firme.</t>
  </si>
  <si>
    <t>Verificación de la viabilidad de integración de aplicativos (Resultado de la mesa de trabajo).</t>
  </si>
  <si>
    <t>Mesa de trabajo con el grupo interno de Sistemas y Financiero</t>
  </si>
  <si>
    <t>Corrección: Se realiza reunión entre  el grupo interno de Sistemas y Financiero se verifica la viabilidad de integración de los aplicativo. Orfero No. radicado No. 20197200181693.
Con radicado No. 20197200181693 de fecha 13/9/2019 se digitaliza acta de mesa de trabajo - Integración aplicaciones con aplicativo contable LIMAY.
Se evidencia que se cumple las actividades programadas en el plan de acción, pero no se garantiza que se elimine el hallazgo ni la causa raiz detectada.</t>
  </si>
  <si>
    <t>NA</t>
  </si>
  <si>
    <t>Algunos reportes de indicadores de la vigencia 2018 y parte de 2019, fueron remitidos por correo electrónico, omitiéndose su envió a través de orfeo y algunos de ellos se publicaron en el seguimiento a los mismos por parte de la DirOcción de Planeación. Adicionalmente algunos de ellos de manera extemporáneo.</t>
  </si>
  <si>
    <t>Certeza por parte del profesional que remitió el repone de que el envío a través de -correo era Un medio Idoheo por ser uno de los medios oficiales de comunicación en la entidad, sumado a que el reporte enviado por correo fue publicado porto Direccion de Planeación.</t>
  </si>
  <si>
    <t>Reportar Indicadores pendientes de la vigencia 2018, a través del Orfeo.</t>
  </si>
  <si>
    <t>1. Solicitar ole Dirección de Planeación que Incorpore en su procedimiento una persona encargada del seguimiento.
2. Reponer por ejes temáticos al profesional encargado del repone los datos que le corresponda.</t>
  </si>
  <si>
    <t>Profesionales de la OAJ y profesional encargada de la Dirección de Planeación.</t>
  </si>
  <si>
    <t>31/10/2019
Reprogramación
30/11/2019</t>
  </si>
  <si>
    <t>A la fecha de la auditoria no se evidenció en el reporte periódico de la Administración de Indicadores el reporte correspondiente al mes de diciembre de 2018 de los indicadores del proceso de comunicaciones IND-COM-01 Visitas en intranet (frecuencia mensual) , IND-COM-02 Artículos publicados (frecuencia mensual), IND-COM-03 Consultas página web de la SCRD (frecuencia mensual), IND-COM-04 Noticias en medios de comunicación publicadas no pagas (frecuencia mensual), IND-COM-05 Gestión de la estrategia de comunicación interna (frecuencia mensual), "IND-COM-06 Interacciones en las redes de la SCRD (faceboook+twitter+instagram+youtube) (frecuencia mensual), igualmente no se evidencia análisis de los indicadores que aun cuando se ubicaron en un nivel satisfactorio no cumplieron la meta programada. Incumpliendo el procedimiento de administración de indicadores código CÓDIGO:PR-MEJ-07 versión 4 de fecha 04/05/2017 que establece los indicadores deben ser reportados en los primeros cinco (5) días hábiles de cada mes” y al numeral 9.1.3 Análisis y evaluación “La organización debe analizar y evaluar los datos y la información apropiados que surgen por el seguimiento y la medición” de la norma ISO 9001:2015</t>
  </si>
  <si>
    <t>Porque no se había evidenciado la necesidad de contar con más personas al pendiente de los reportes.- Evidenciar la necesidad de capacitar a personal de planata que esté al tanto de los reportes de los indicadores del proceso de comunicaciones-.</t>
  </si>
  <si>
    <t>Reportar los indicadores de diciembre de 2018</t>
  </si>
  <si>
    <t>1. Capacitar a personal de planta en el reporte de los indicadores del proceso de comunicaciones.</t>
  </si>
  <si>
    <t xml:space="preserve">Líder operativa </t>
  </si>
  <si>
    <t>Corrección: Reporte indicadores OAC diciembre 2018 - Orefo 20191200130153
Actividad 1: Se verefica el cumplimiento de la actividad por medio de acta de reunión no. 20191200224893 del 26 de noviembre del 2019, en la cual se capacita al equipo de trabajo del proceso de Comunicaciones en el reporte de indicadores.</t>
  </si>
  <si>
    <t>2.  Recordar mediante google calendar el reporte de los indicadores 10 días hábiles antes del reporte que deba hacerse.</t>
  </si>
  <si>
    <t>Actividad 2: Se agendó el año 2019 e incios 2020 en  google calendar el reporte de los indicadores 10 días hábiles antes del reporte que deba hacerse</t>
  </si>
  <si>
    <t>TRANSFORMACIONES CULTURALES (Dirección de Cultura Ciudadana)</t>
  </si>
  <si>
    <t>Al verificar el cumplimiento de los lineamientos para administración y archivo de las comunicaciones oficiales en la Dirección de Cultura Ciudadana se evidencio a la fecha de la auditoria debilidad en los controles para asegurar el uso y almacenamiento adecuado de la información , donde se evidencio radicados que no fueron tramitados y finalizados adecuada y oportunamente así:  1) Radicados sin imagen o digitalizados entre los cuales se observan 20189000252533,  20189000203593,  20189000160043 ,  20189100112163,  20189100147743, 2)  39 Radicados sin finalizar el trámite entre las vigencias 2018 y febrero de 2019, entre los cuales se observan los siguientes radicados:  20182200040013, 20189100112163, 20189000160043, 20189100147743, 20189000203593, 20189000102221, 20189000252533, 20189000253173 20197100001902, 20199000001683, 20199000002113, 20199000002143, 20199000002613, 20199000011973, 20199000013173.  Lo anterior evidencia incumplimiento al numeral 7.5.3.1 literal b) que establece “La información documentada requerida por el sistema de gestión de la calidad … se debe controlar para asegurarse de que: b) esté protegida adecuadamente (por ejemplo, contra pérdida de la confidencialidad, uso inadecuado o pérdida de integridad), el numeral 7.5.3.2 Control de la información de la ISO 9001: 2015 a), b) y d) ; así como al artículo 5º Procedimientos para la radicación de comunicaciones oficiales del acuerdo 060 de 2001, donde se establece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t>
  </si>
  <si>
    <t>No se finaliza el documento.(No se realiza oportunamente el tramite de documentos en el Sistema de Gestión Documental Orfeo, al momento de registrar, radicar y digitalizar los documentos). - Incumplimiento de un  método o procedimiento. (Falta de capacitación del Sistema de Gestión Documental – Orfeo para algunos contratistas). -Falta de entrenamiento.</t>
  </si>
  <si>
    <t>Finalizar los orfeos de la Dirección de Cultura Cuidadana DFC de forma adecuada, que presentan mas de 30 días de trámite.</t>
  </si>
  <si>
    <t>1. Enviar un correo institucional, de forma mensual, con el fin de sensibilizar y  recordar la revisión, gestión y finalización de los documentos radicados a través de orfeo, como tarea permanente.</t>
  </si>
  <si>
    <t xml:space="preserve"> ALEIRA MORENO,  VILMA VILLARRAGA</t>
  </si>
  <si>
    <t>De forma mensual, se les envia a través de correo electrónico al equipo de trabajo de la Dirección de Cultura Ciudadana y Subdirección Observatorio de Culturas, una solicitud relacionada con el trámite de la gestión de los documentos radicados en el aplicativo orfeo y su respectivo trámite.
En los correos se solicitó tener en cuenta el expediente, la trd, la imagen y la finalización de los documentos y se enviaron en las siguientes fechas:
-El 02 y 05 de septiembre de 2019.
-El 18, 25 y 26 de septiembre de 2019. 
- El 1 y 19 de noviembre de 2019.
La evidencia se encuentra en el correo institucional de la DCC y SOC.</t>
  </si>
  <si>
    <t>2. Las responsables del Sistema de Gestión Documental de la DDC y SOC realizarán seguimiento y alertas, para que la documentación sea tramitada oportunamente, para lo cual realizaran un reporte mensual.</t>
  </si>
  <si>
    <t>Las responsables del Sistema de Gestión Documental de la DDC y SOC, realizan el seguimiento de forma mensual, a través del aplicativo orfeo en la opción "generar estadísticas - reportes", y se descarga el reporte de "radicados actuales sin tramitar por usuario".
Este reporte es la evidencia de las alertas, lo cual se envía a través de correo electrónico al equipo de trabajo de la DCC y SOC, según radicado No. 20199100219973 del 22/11/2019.</t>
  </si>
  <si>
    <t>3. Capacitación interna a los contratistas que presenten inquietudes a dudas con el aplicativo.</t>
  </si>
  <si>
    <t>Se realizó acompañamiento a los integrantes del equipo de trabajo de la DCC y SOC, con el fin de aclarar dudas en las siguientes actividades:
1. Generar números de orfeos externos e internos con firma digital. 
2. Incluir los números de los radicados en los expedientes de otras dependencias.   
3. Asociar y anexar documentos.
4. Consultar radicados.
Según acta  radicado No. 20199000186363  del 04/10/2019, que incluye la lista de asistencia.</t>
  </si>
  <si>
    <t>No se evidencia que se registren las salidas no conformes en el Consolidado Control de las salidas no conformes FR-02-PR-MEJ-04, generados en las etapas de diseño y desarrollo de productos y/o la prestación de servicios en el marco de las funciones de la Dirección de Cultura Ciudadana del Proceso de Transformaciones Culturales, identificados antes, durante o después de su entrega al usuario y/o cliente, incumpliendo el procedimiento control de salidas no conformes código PR-MEJ-04 versión 8 de fecha 04/06/2018 y lo establecido en el numeral 8.7.1 de la norma ISO 9001, donde se establece que “ La organización debe asegurarse de que las salidas que no sean conformes con sus requisitos se identifican y se controlan para prevenir su uso o entrega no intencionada. La organización debe tomar las acciones adecuadas basándose en la naturaleza de la NC y en su efecto sobre la conformidad de los productos y servicios. Esto se debe aplicar también a los productos y servicios no conformes detectados después de la entrega de los productos, durante o después de la provisión de los servicios.</t>
  </si>
  <si>
    <t>Los profesionales y/o técnicos responsables del dato, o producto o servicio, no conocen o no aplican la ficha de bienes y servicios. (La falta de medición o control sobre las actividades desarrolladas en el marco del proceso de transformaciones culturas, repercuten en que no se detecten salidas no conformes). - Falta medición o control.</t>
  </si>
  <si>
    <t>Identificar posibles salidas no conformes en el procedimiento de transformaciones culturales.</t>
  </si>
  <si>
    <t>1. Socializar el procedimiento de salidas no conformes e identificar posibles salidas no conformes.</t>
  </si>
  <si>
    <t>DIANA MILENA LÓPEZ GUTIÉRREZ</t>
  </si>
  <si>
    <t xml:space="preserve">Corrección: Se solicito a la Direcciónde Planeación la modificación y actualizacion de la "Ficha de Caracterización de Productos y Servicios" según radicado N.º 20199000221243.
1. A través de correo electrónico institucional y con fecha 19 de septiembre de 2019, se socializaron los documentos que forman parte del procedimiento de Salidas No Conformes, así:
- Procedimiento de Mejora Continúa denominado "Control de salidas no conformes"
- Documento  consolidado de control de las salidas no conformes, (este formato guía de uso lo genera automáticamente google drive cuando se reporta en el formulario de google forms).
- Formato guía del formulario diseñado en google forms,  se encuentra en el enlace del SIG para el reporte de salida no conforme.
-En acta de comité primario N.º  20199000211153, se socializa los documentos de salidas no conformes para que los lideres tengan en cuenta y nos indiquen si se debe hacer reporte.
</t>
  </si>
  <si>
    <t>20199000221243
20199000211153</t>
  </si>
  <si>
    <t>2. Socializar la ficha de bienes y servicios del proceso de Transformaciones Culturales.</t>
  </si>
  <si>
    <t>2. La Dirección de Cultura Ciudadana como responsable del proceso misional "Transformaciones Culturales", con forme al formato actualizado  de "Ficha de Caracterización de Productos y Servicios", remitido por la Dirección de Planeación con fecha 11 de septiembre de 2019, realizó las siguientes actividades:
-  Mediante correo con fecha 24 y 28  de octubre, se remitio la "Ficha de Caracterización de Productos y Servicios" a la D.de Lectura y Bibliotecas y la D. Planeación, teniendo en cuenta que forman parte del proceso de TC, para su revisión y ajustes pertinentes.
- Con fecha 28 de octubre de 2019, la DCC remitió la "Ficha de Caracterización de Productos y Servicios" con los ajustes solicitados por la Dirección de Planeación.
Luego de realizar las anteriores acciones, se hizo la socialización al equipo de trabajo de la DCC y SOC, del nuevo formato de la "Ficha de Caracterización de Productos y Servicios" con fecha 18 de noviembre de 2019, con el fin de recibir retroalimentación.</t>
  </si>
  <si>
    <t>A la fecha de la auditoría se observó desactualización de la caracterización del proceso de trasformaciones culturales, toda vez que se evidenció: 1) documentación publicada en la intranet micrositio MIPG/Procesos Misionales/ Transformaciones Culturales http://intranet.culturarecreacionydeporte.gov.co/mipg/procesos-misionales/transformaciones-culturales con código (TCU), que no se referencian o relacionan en las actividades Caracterización del Proceso de Transformaciones Culturales código CP-TCU-MIS versión 1 de fecha 24/07/2017 como pej: *Procedimiento: PR-TCU-02 v1 Mediciones , *FR-03-PR-TCU-02 v2 Guía de Trabajo, *Procedimiento: PR-CON-03 V1 Generación de conocimiento a partir de investigaciones y análisis compartido, *Procedimiento: PR-TCU-04 v3 Encuesta bienal de culturas, *MN-02 v2 Manual metodológico recolección de información, *IT- 01-CP-GIN-01 v2 Instructivo metodologías sencillas de conteo,  Procedimiento: PR-TCU-05 v7 Sistema de información sector Cultura, Recreación y Deporte,  Procedimiento: PR-TCU-06 v4 Análisis para la toma de decisiones,  ,  IT-01-TCU-07 V1 Guía para la formulación e implementación de proyectos de transformación cultural, lo que no permite evidenciar  que documento (Procedimiento, guía o instructivo) apoya el desarrollo de las actividades  en el marco del ciclo Planear, Hacer, Verificar y Actuar (PHVA) del proceso. 2) Procedimientos relacionados en la caracterización que no se encuentran documentados como pej *PR Desarrollo, generación, intercambio y/o trasferencia de saberes y conocimientos (Apropiación social del conocimiento) *Protocolo de acompañamiento a la implementación, *PR Fortalecimiento de servicios bibliotecarios, cobertura y acceso * PR Estímulo de capacidades, gusto y disfrute de la lectura y la escritura. Incumpliendo el numeral 7.5.3.1 de la ISO 9001:2015, que establece “La información documentada ..se debe controlar para asegurarse de que a) esté disponible y sea idónea para su uso, donde y cuando se necesite;  b) esté protegida adecuadamente (por ejemplo, contra pérdida de la confidencialidad, uso inadecuado o pérdida de integridad)”</t>
  </si>
  <si>
    <t>La Dirección de Lectura y Biblioteca, no ha remitido la documentación para formalizar sus procedimientos para la actualización del proceso de Transformaciones Culturales. (La formulación de la caracterización del proceso de Transformaciones Culturales, fue realizada con documentación soporte incompleta).</t>
  </si>
  <si>
    <t>Actualización de la caracterización del proceso de transformaciones culturales</t>
  </si>
  <si>
    <t>1. Enviar correo al equipo humano presentando la caracterización del proceso Transformaciones Culturales.</t>
  </si>
  <si>
    <t>VÍCTOR MANUEL RODRÍGUEZ SARMIENTO</t>
  </si>
  <si>
    <t>Corrección: Actualización de la ficha de Bienes y Servicios orfeo no. 20199000221223.
1. El Director de la Dirección de Cultura Ciudadana remite por correo al equipo de trabajo la caracterización del proceso de Tranformaciones Culturales con el fin de que sea  actualizado de acuerdo a los procesos que se realizan desde el área. Correo enviado el 12 de septiembre 2019.</t>
  </si>
  <si>
    <t>2. Consolidar la información relacionada con los ajustes sugeridos y actualizar la información del proceso.</t>
  </si>
  <si>
    <t>2. La Dirección de Cultura Ciudadana como responsable del proceso misional "Transformaciones Culturales", conforme al formato de “caracterización del proceso de trasformaciones culturales” se realizan las siguientes actividades:
-  Mediante correo con fecha 16 de septiembre y 01 de octubre, se remiten las modificaciones y actualizaciones de la la  “caracterización del proceso de trasformaciones culturales” a la D.de Lectura y Bibliotecas y la D. Planeación, teniendo en cuenta que forman parte del proceso de TC, para su revisión y ajustes pertinentes.
- Alejandra Trujillo de la Dirección de Planeación nos remite observaciones tecnicas del documento para tener en cuenta para  la actualización, según correo de fecha 04 de octubre 2019.
- Luego de realizar las anteriores acciones, se hizo la socialización al equipo de trabajo de la DCC y SOC, del nuevo formato de la "Ficha de Caracterización de Productos y Servicios" con fecha 18 de noviembre de 2019, con el fin de recibir retroalimentación.
Se actualiza ficha con comentarios y observaciones recidibas.</t>
  </si>
  <si>
    <t>3. Solicitar la modificación y/o actualización de la caracterización del proceso de Transformaciones Culturales, para su publicación.</t>
  </si>
  <si>
    <t>3. - Se solicitó a la Direcciónde Planeación la modificación y actualizacion de la "Ficha de Caracterización de Productos y Servicios" según radicado N.º 20199000221223.</t>
  </si>
  <si>
    <t>TRANSFORMACIONES CULTIRALES (Dirección de Cultura Ciudadana)</t>
  </si>
  <si>
    <t xml:space="preserve">Producto y/o servicio no conforme </t>
  </si>
  <si>
    <t>Se presenta una no conformidad por parte de la ciudadanía ( Idartes y Cabildo Inga, quienes manifiestan no haber recibido la información de forma adecuada a su solicitud. Proceso de Transformaciones Culturales. Procedimiento Formulación y acompañamiento de estrategias de TC.
El documento o producto que establece la no conformidad es la encuesta de usuarios semestral</t>
  </si>
  <si>
    <t>Según lo reportado en la encuesta de satisfacción, el usuario informa que la calidad de los contenidos del servicio no fue útil.</t>
  </si>
  <si>
    <t>Enviar correo al usuario, solicitando que indicará el motivo por el cual no se le brindó la información satisfactoria.</t>
  </si>
  <si>
    <t>1. Enviar respuesta a los requerimientos de los usuarios de forma oportuna.</t>
  </si>
  <si>
    <t>Diana Milena López Gutierrez</t>
  </si>
  <si>
    <t>Agosto 01 del 2019</t>
  </si>
  <si>
    <t>Diciembre 30 del 2019</t>
  </si>
  <si>
    <t>1. La Dirección de Cultura Ciudadana como responsable de las encuestas de satisfacción a usuarios realiza las siguientes actividades :
-  Mediante correo con fecha 16 de julio 2019 se remite a la Corporación Universo LGBTI y  Cabildo Inga, solicitando de manera atenta   informar la razón por la cual no se encuentran satisfechos con el servicio prestado en cuanto al conocimiento y dominio del tema, la atención, claridad de la información, aspectos metodológicos, materiales utilizados y la calidad de los contenidos, de quien realizó la orientación, acompañamiento o capacitación de igual manera se realizaron llamadas telefónicas.
Dado que no se registran evidencias o correos de Corporación Universo LGBTI y  Cabildo Inga, se remite nuevamente correo con fecha 17 de septiembre 2019.</t>
  </si>
  <si>
    <t>correo electrónico</t>
  </si>
  <si>
    <t>2. Hacer seguimiento a las respuestas suministradas por los usuarios con relación a las encuestas de satisfacción.</t>
  </si>
  <si>
    <t>2. A la fecha no se registran respuestas de Corporación Universo LGBTI y  Cabildo Inga, para realizar seguimiento a la encuesta de satisfacción. Se da continuidad al proceso para el diligenciamiento de la encusta de satisfacción de usuarios de la Dirección de Cultura Ciudadana</t>
  </si>
  <si>
    <t>Se observa debilidad en la Identificación de los riesgos del PROCESO TRANSFORMACIONES CULTURALES, registrados en el Mapa de Riesgos Versión 1 de fecha enero 2019, donde se evidenció  1) La identificacion de de causas como riesgos R31 Realizar actividades que no generen valor a la organización debido a situaciones como:  -Aplicación de mediciones que no generan conocimiento -Información producida no utilizada; -Entrega extemporánea, de resultados de mediciones, investigaciones o proyectos de transformación cultural -Insuficiente seguimiento a las estrategias de transformaciones culturales., lo que dificulta la identificación de su materialización y 2) Se observó confusión entre los controles existentes (acciones establecidas a través de políticas y procedimientos para atacar la causa generadora del riesgo): donde se evidencio “Verificar los datos de la información generada en campo, por parte de los coordinadores, líderes operativos y/o supervisores de campo. Adelantar la justificación de cambios en los documentos que aplique   y los planes de manejo o planes de mitigación (planes de acción para diseñar y/o fortalecer controles para mitigar los riesgos): para lo cual se estableció: “Adelantar la verificación de los datos de información suministrada por el personal de campo”, situaciones que no permiten evaluar la eficacia de los controles existentes y la necesidad de fortalecer o diseñar nuevos controles, asociados a factores  que podrían causar que el proceso se desvíe de los resultados planificados.</t>
  </si>
  <si>
    <t>Es insuficiente el acompañamiento institucional en estos temas. (Los riesgos señalados no están claramente definidos, como lo establece el manual metodológico).</t>
  </si>
  <si>
    <t>1. Participar en la capacitación de riesgos realizada por la entidad.</t>
  </si>
  <si>
    <t>ESMERALDA ARELLANO MÉNDEZ</t>
  </si>
  <si>
    <t>Se participó y asistió a la capacitación programada por la entidad con relación a la gestión de riesgos alineados a la norma ISO 31000:2018 y actualización a la norma ISO 9001:2015 los días 27 y 29 de agosto, 4 de septiembre 8 y 21 de octubre de 2019.
Además, se participó en el taller realizado por la Oficina de Control Interno sobre cómo redactar los riesgos de gestión el 7 de noviembre de 2019.
Lo anterior, de acuerdo con las listas de asistencia a la capacitación, según radicados Nos. 
1. 20195000190683 del 11/10/2019, capacitación de riesgos DAFP - octubre 08 del 2019.
2. 20191400210033 del 07/11/2019, asistencia taller de gestión de riesgos.</t>
  </si>
  <si>
    <t>20195000190683
20191400210033</t>
  </si>
  <si>
    <t>2. Hacer una mesa de trabajo para articular y validación de la información técnica con el equipo de trabajo.</t>
  </si>
  <si>
    <t>EQUIPO DE TRABAJO DEL PROCESO</t>
  </si>
  <si>
    <t>Se realizó con varias mesas de trabajo para articular y validar la infromación técnica del mapeo de riegos del proceso de Transformaciones Culturales, en la cual participó el equipo de apoyo de MIPG de la Dirección de Cultura, Ciudadana, la Subdirección Observatorio de Cultura, la Dirección de Lectura y Bibliotecas y la Dirección de Planeación.
Además, de socializar la capacitación, se elaboró un documento preliminar del mapeo de riesgos del proceso de TC.
Lo anterior según radicado No. 20199100210923 del 08/11/2019.</t>
  </si>
  <si>
    <t>3. Actualizar el mapa de riesgo del proceso de Transformaciones Culturales, conforme a los formatos y a la metodología para la administración de riesgos establecida por la entidad, con la orientación y acompañamiento permanente de la Dirección de Planeación.</t>
  </si>
  <si>
    <t>Se solicita a la Dirección de Planeación la actualizacipin del mapero de riesgos según radicado # 20199000235003 del 09 de diciembre 2019.</t>
  </si>
  <si>
    <t>Se hicieron actividades de acercamiento con cada uno de los responsables para explicar la importancia de mantener actualizado el ORFEO, con base en lo cual se presnta el detalle del balance a 25/10/2019 de la depuración del ORFEO, con lo cual se logra superar el hallazgo que hizo Control Interno sobre el tema de Gestión Documental.  El detalle es el siguiente:
DIRECCIÓN DE ARTE, CULTURA Y PATRIMONIO
&gt;Informe de Control Interno relaciona:           87 Radicados
&gt;A la fecha citada figuran pendientes de trámite:       2 Radicados
NOTA:  Ya están finalizados todos los de 2018.
SUBDIRECCIÓN DE INFRAESTRUCTURA CULTURAL
&gt;Informe de Control Interno relaciona:           236 Radicados
&gt;A la fecha citada figuran pendientes de trámite:     15 Radicados
NOTA:  Falta finalizar 3 radicados de 2018, que corresponden a actas de liquidación, dos de los cuales aparecen en revisión de la Oficina Jurídica.
SUBDIRECCIÓN DE ARTE, CULTURA Y PATRIMONIO
&gt;Informe de Control Interno relaciona:           870 Radicados
&gt;A la fecha figuran pendientes de trámite:       65 Radicados
El balance general es:  De 1.193 radicados identificados en la auditoría del MIPG en la actual vigencia, se logró depurar el  93.13% de los radicados quedando pendientes a la fecha sólo 82.  Se coordina con la Dirección de Arte y las dos Subdirecciones, para que se efectúe con apoyo de los auxiliares administrativos un barrido periódico a efectos de evitar la acumulación de documentos sin trámite.</t>
  </si>
  <si>
    <t>Se observa debilidades en los procedimientos establecidos en el proceso de gestión financiera, los cuales no contienen las políticas contables y anexos de políticas de operación de acuerdo con el nuevo marco normativo contable.</t>
  </si>
  <si>
    <t>El procedimiento  PR-FIN-08 v8 Reconocimiento y Revelación de las transacciones contables, no contiene las políticas porque se entendía que con la actualización del normograma con el NMNC se surtía la vinculación a las mismas.</t>
  </si>
  <si>
    <t>Actualizar el procedimiento PR-FIN-08 v8 Reconocimiento y Revelación de las transacciones contables.</t>
  </si>
  <si>
    <t>1. Incluir como documento asociado al procedimiento  PR-FIN-08 v8 Reconocimiento y Revelación de las transacciones contables, las políticas contables.
2. Socialización del documento asociado a las partes interesadas</t>
  </si>
  <si>
    <t>30/11/2019 Reprogramación 15/12/2019</t>
  </si>
  <si>
    <t xml:space="preserve">Corrección: Con radicado No. 20197200203883 de fecha 31-10-2019, se envio solicitud de modificación de documentos a la Dirección de planeación, para cumplir la corrección faltaría que estuviera publicado en la cultunet. La solicitud de actualización del documento se recibió en la Dirección de Planeación del 31 de octubre del 2019, y de acuerdo con el procedimiento PR-MEJ-01 v20 Elaboración y control de documentos, el  tiempo de servicio para las solicitudes es de 15 a 20 días hábiles.
Se solicitó a Sistemas incluir en los documentos e informes contables el VoBo, para evidenciar la segregación de funciones. Se incluye en los comprobantes contables y estados financieros. </t>
  </si>
  <si>
    <t>Ver expedientes de comprobantes contables 201972001500100008E, 201972001500100009E, 201972001500100010E  y estados contables 201972003000100001E</t>
  </si>
  <si>
    <t>Se evidencian debilidades en la segregación de funciones en el equipo  asignado a la gestión contable para-la autorización registro y aprobación de cada uno de los hechos financieros económicos sociales y ambientales.</t>
  </si>
  <si>
    <t>El procedimiento PR-FIN-08 v8 Reconocimiento y Revelación de las transacciones contables requiere actualización, así como los documentos contables que se utilizan en desarrollo del procedimiento</t>
  </si>
  <si>
    <t>Incluir en los documentos asociados al procedimiento   PR-FIN-08 v8 Reconocimiento y Revelación de las transacciones contables,   la descripción de elaboró, revisó y aprobó.</t>
  </si>
  <si>
    <t>30/11/2019
Reprogramación 15/12/2019</t>
  </si>
  <si>
    <t>Corrección: Con radicado No. 20197200203883 de fecha 31-10-2019, se envio solicitud de modificación de documentos a la Dirección de planeación, para cumplir la corrección faltaría que estuviera publicado en la cultunet. La solicitud de actualización del documento se recibió en la Dirección de Planeación del 31 de octubre del 2019, y de acuerdo con el procedimiento PR-MEJ-01 v20 Elaboración y control de documentos, el  tiempo de servicio para las solicitudes es de 15 a 20 días hábiles.
Se solicitó a Sistemas incluir en los documentos e informes contables el VoBo, para evidenciar la segregación de funciones. Se incluye en los comprobantes contables y estados financieros. Ver expedientes de comprobantes contables 201972001500100008E, 201972001500100009E, 201972001500100010E  y estados contables 201972003000100001E</t>
  </si>
  <si>
    <t xml:space="preserve"> SE RECIBIÓ LA SOLICITUD  Y SE REALIZA LA MODIFICACIÓN Y ACTUALIZACIÓN DE LOS FORTOS E INSTRUCTIVOS 20197200203883</t>
  </si>
  <si>
    <t>Se observa debilidad en la Identificación, análisis y valoración de los riesgos (R11, R23) del proceso de control disciplinario registrados en el Mapa de Riesgos Versión 1 de fecha enero 2019, donde se evidencia 1) causas identificadas como riesgos “R23 Desconocer las normas propias del debido proceso y el derecho de defensa.” 2) controles de probabilidad identificados como controles de impacto (R11) 3) debilidad en la identificación de la causa raíz y los controles existentes para atacar la causa (R11) y 4) se observa confusión entre los controles existentes (acciones establecidas a través de políticas y procedimientos) y los planes de manejo o planes de mitigación (planes de acción para diseñar y/o fortalecer controles para mitigar los riesgos), situación que no permite evaluar la eficacia de las acciones planeadas.</t>
  </si>
  <si>
    <t>Posiblemente los integrantes de la OCID no teníamos el conocimiento suficiente para evitar confusiones con la terminología empleada en el MIPG. (Falta de entrenamiento) y La urgencia de implementar el MIPG, pudo generar la incursión en imprecisiones al momento de indentificar los riesgos, causas y controles. (Planeación inadecuada.</t>
  </si>
  <si>
    <t xml:space="preserve">1. Identificar correctamente los Riesgos del proceso, sus causas y controles.                                                                                                                                                                                 2. Modificar, en lo pertinente, el mapa de riesgos del proceso. </t>
  </si>
  <si>
    <t xml:space="preserve">Memorando Orfeo no. 20191500180463: Respecto de la Acción de Mejora No. 911, que corresponde a la identificación, análisis y valoración de los riesgos resulta conveniente incluir las capacitaciones que se llevarán a cabo en el mes de octubre del presente año. </t>
  </si>
  <si>
    <t xml:space="preserve">Mapa de Riesgos actualizado 2020 radicado Orfeo 20191500234613 </t>
  </si>
  <si>
    <t>A la fecha de la auditoría no se evidenció documentación de  acciones correctivas o de mejora durante las vigencias 2017 y 2018,  en la herramienta de la mejora Código FR-02-PR-MEJ-03 establecida para el registro y seguimiento de la mejora continua de la SCRD, que demuestren la mejora del desempeño  del proceso de control interno disciplinario, incumpliendo el numeral 4.4.1 literal h) mejorar los procesos y el sistema de gestión de la calidad y el numeral 10.mejora “La organización debe determinar y seleccionar las oportunidades de mejora e implementar cualquier acción necesaria para cumplir los requisitos del cliente y aumentar la satisfacción del cliente” de la norma iso 9001:2015</t>
  </si>
  <si>
    <t>La OCID estuvo atenta a recibir los resultados de la auditoría de junio de 2018, pero estos nunca fueron entregados. Seguramente, si los hubieramos recibido, también hubieramos sido asesorados para implementar las eventuales acciones correctivas o de mejora que resultaran pertinentes, a través de la herramienta creada para tal fin. (Incumplimiento de un  método o procedimiento y Falta de entrenamiento).</t>
  </si>
  <si>
    <t xml:space="preserve">Formular acción de mejora evidenciando las actividades de la vigencia 2018. </t>
  </si>
  <si>
    <t xml:space="preserve">Verificar si existen acciones de mejora por implementar. </t>
  </si>
  <si>
    <t>Memorando Orfeo no. 20191500180463: Sólo se cumplió parcialmente puesto que no se formuló la acción de mejora ,No se hace necesaria la apertura de la Acción, toda vez que las actividades se llevaron a cabo para la vigencia de 2018 y 2019, es decir que no se justifica abrir una acción para registrar activiades que ya se realizaron, pues la finalidad de la herramienta es registrar y hacer segumiento de la mejora continua de la SCRD</t>
  </si>
  <si>
    <t>*Actas de autocontrol. A partir del mes de julio de 2018 comenzamos a revisar las tareas pendientes de la OCID, las actividades que teníamos para el mes siguiente, las actuaciones disciplinarias que iniciaríamos, las reuniones a las que nos convocaban, los términos procesales, etc., y las plasmamos en el formato “Actas de Reunión”, tomado de Orfeo. En un comienzo no radicábamos estas actas, pero desde febrero de 2019 radicamos una mensual.
*Atendiendo directrices en materia de archivo y tablas de retención documental, hicimos entrega de expedientes al Grupo Interno de Recursos Físicos para efectos de archivo. A manera de ejemplo cito los radicados 20181500130163, 20181500130093, 20181500130123 y 20181500130153.</t>
  </si>
  <si>
    <t>Al verificar el cumplimiento de los lineamientos para administración y archivo de las comunicaciones oficiales en la Oficina Jurídica se evidencio a la fecha de la auditoria debilidad en los controles para asegurar el uso y almacenamiento adecuado de la información , donde se evidencio radicados que no fueron tramitados y finalizados adecuada y oportunamente  así: 1) Radicados con asunto “XXXXXXX” entre los cuales se observan 20171100050253, 20171100132803, 20171100168673, 20181100094673 20171100065203 2)  41 Radicados sin finalizar el trámite entre las vigencias 2015 y 2018, entre los cuales se observan los siguientes radicados: 20157400015203, 20161100023953,  20167100054052,  20171100034803,  20171100050253,  20171100052393,  20171100065203,  20171100076003, 20171100115993,  20181100048483, 20181100050713,  20181100062383,  20181100067543,  20181100077893,  20181100085593 3) Radicados en a la fecha de la auditoria no se encontraban archivados en su respectivo expediente riesgo de la perdida de información  pej 20181100063831, 20161100023953. Lo anterior evidencia incumplimiento al numeral 7.5.3.1 literal b) que establece “La información documentada requerida por el sistema de gestión de la calidad … se debe controlar para asegurarse de que: b) esté protegida adecuadamente (por ejemplo, contra pérdida de la confidencialidad, uso inadecuado o pérdida de integridad), el numeral 7.5.3.2 a), b) y d) Control de la información de la ISO 9001: 2015 ; así como al artículo 5º Procedimientos para la radicación de comunicaciones oficiales del acuerdo 060 de 2001, donde se establece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t>
  </si>
  <si>
    <t xml:space="preserve">Permisividad de la plataforma Orfeo que permitia reservar numeros de radicados. </t>
  </si>
  <si>
    <t xml:space="preserve">Depurar los orfeos de la OAJ </t>
  </si>
  <si>
    <t>1. Se verificará la totalidad de los orfeos relacionados y se solicitará la anulación de orfeos que no se requieren, o se devolverán a la dependencia que corresponda, según cada trámite.</t>
  </si>
  <si>
    <t xml:space="preserve">Profesionales de la OAJ </t>
  </si>
  <si>
    <t>Realizaron la verificación y Se trabajó con el personal de la Oficina Asesora de Jurídica en el cierre de los Orfeos que tienen vigencia de 2018 y de 2019 se tienen en las bandejas los documentos que se están trabajando actualmente y que se encuentran en términos de resolver</t>
  </si>
  <si>
    <t>Se relacionan los Orfeos que a la fecha se encuentran en trámite por parte de la Oficina Asesora de Jurídica:
20197100144082, 20197100139102, 20197100137572, 20197100130802, 20197100145932, 20197100145822, 20197100145162, 20197100145102, 20197100144752, 20197100144692, 20197100144682, 20197100144132, 20197100143952, 20197100141852, 20197100141562, 20199100238543, 20199100213483, 20197100145842, 20191100032623, 20193100246513, 20193100227973, 20199100221903, 20193300217253, 20191200213283, 20197200248823, 20197200248673, 20197100146562, 20199000249863, 20197100145372, 20199100238743, 20197400220713, 20197100140662 y 20197100129932</t>
  </si>
  <si>
    <t>2. Se solicitará  a Recursos Humanos instrucciones frente al acuerdo de gestión suscrito por la funcionaria María Margarita Cuellar bajo el orfeo No..20161100023953.</t>
  </si>
  <si>
    <t>Jefe OAJ</t>
  </si>
  <si>
    <t xml:space="preserve">Por correo remitido  desde la oficina Asesora  Juridica a la  Coordinación de talento humano  con copia a la coordianción de sisemas , solicitando  se realizara el cierre del orfeo de la Dra. Maria  Margarita Cuellar, alo cual  recursos humanos y fisicos dieron solución </t>
  </si>
  <si>
    <t xml:space="preserve">el correo fue adjuntado como anexo a la solicitud de cierre de la acción  con numero de radicado    20191100253673  </t>
  </si>
  <si>
    <t xml:space="preserve">1. Se observa debilidad en la Identificación, análisis y valoración de los riesgos (R29, R30) del proceso de control disciplinario registrados en el Mapa de Riesgos Versión 1 de fecha enero 2019, donde se evidencia 1) Debilidad en la identificación de la causa raíz R29 “Causa: 1.  Inclusión de requisitos o elementos que direccionen el proceso” lo que podría generar inadecuado identificación de los controles existentes 2) R29 Evaluación de varios controles de manera grupal  lo que no permite evaluar de forma objetiva si el control es fuerte o débil 3) R29 Controles: Errores en los resultados de valoración de los controles dado que solo identifica un control de probabilidad, pero el resultado se refleja en los controles de impacto y probabilidad, lo que afecta la medición objetiva de la zona de riesgo residual 4) debilidad en la identificación de la causa raíz “Causa 1.  Presentación extemporánea o no presentación de la petición por los usuarios, sin el cumplimiento de los procedimientos del Proceso de Gestión Jurídica. 5) R30 no se evidencia coherencia de los controles con la causa 5) R30 Controles de probabilidad identificados como controles de impacto, 6) se observa confusión entre los controles existentes (acciones establecidas a través de políticas y procedimientos) y los planes de manejo o planes de mitigación (planes de acción para diseñar y/o fortalecer controles para mitigar los riesgos), situación que no permite evaluar la eficacia de las acciones planeadas.
2. Orfeo No. 20191400094583 - Informe del primer Seguimiento al Plan Anticorrupción y de Atención al Ciudadano – PAAC 2019. Recomendación: Frente al R- 29 se recomienda revisar la redacción del riesgo identificado, teniendo el objetivo del proceso de Gestión Jurídica, asi como, el control asociado al riesgo.  </t>
  </si>
  <si>
    <t>No se conoce la diferencia entre un control de probabilidad con un control de impacto. (Falta de entrenamiento) No se tiene establecido un criterio único para formular los riesgos.</t>
  </si>
  <si>
    <t>1. Solicitar capacitación sobre RIESGOS, a la Dirección de Planeación</t>
  </si>
  <si>
    <t>Lider Operativo MIPG OAJ, Profesionales de la OAJ y Dirección de Planeación.</t>
  </si>
  <si>
    <t xml:space="preserve">Por medio de memorando 20191100152753 se solicita  capacitación a la DIRECCIÓN DE PLANEACIÓN </t>
  </si>
  <si>
    <t>2. Dictar capacitación sobre riesgos</t>
  </si>
  <si>
    <t>31/09/2019</t>
  </si>
  <si>
    <t>Se realizo capacitación solicitada entre el 27 de agosto y 04 de septiembre , 21 de octubre .</t>
  </si>
  <si>
    <t>certificaciones de participación en las capacitaciones</t>
  </si>
  <si>
    <t>3. Actualizar los riesgos de la OAJ, si a ello hubiere lugar para lo cual se consignara en acta el analisis de estos riesgos</t>
  </si>
  <si>
    <t xml:space="preserve">Memorando de solicitud de actualización de riesgos </t>
  </si>
  <si>
    <t>GESTIÓN DOCUMENTAL,DE RECURSOS FÍSICOS Y SERVICIOS GENERALES</t>
  </si>
  <si>
    <t>Durante la auditoria se observó que el proceso Gestión Documental, de Recursos Físicos y Servicios Generales, se encontraba adelantando cambios en las funcionalidades del aplicativo para la gestión documental de la SCRD “ORFEO”, los cuales fueron comunicados mediante la circular 07 del 20 de marzo de 2019, sin embargo, no se evidencio información documentada o registros donde se evidenciara la planificación de los mencionados cambios, su propósito y las consecuencias potenciales. Lo anterior incumple el numeral 6.3 PLANIFICACIÓN DE LOS CAMBIOS de la norma ISO 9001:2015, donde establece que “Cuando la organización determine la necesidad de cambios en el sistema de gestión de la calidad, estos cambios se deben llevar a cabo de manera planificada (véase 4.4). La organización debe considerar: a) el propósito de los cambios y sus consecuencias  potenciales; b) la integridad del sistema de gestión de la calidad; c) la disponibilidad de recursos; d) la asignación o reasignación de esponsabilidades y autoridades</t>
  </si>
  <si>
    <t>No se aplico el procedimiento "PR -DES -15 v1 Planificación y gestión de cambios" (Incumplimiento de un  método o procedimiento) No se aplico el procedimiento "PR -DES -15 v1 Planificación y gestión de cambios" Y (Planeación inadecuada) No se estableción un plan de trabajo planificado en concrodancia con el MIPG..</t>
  </si>
  <si>
    <t>Incluir cambio en la Matriz Planificación de Cambios.</t>
  </si>
  <si>
    <t>1. Estructurar un plan de trabajo de seguimiento y control para establecer mejoras frente al ajuste realizado al aplicativo Orfeo y a la gestión del cambio.</t>
  </si>
  <si>
    <t>Idelber Sánchez / Wilmar Montoya</t>
  </si>
  <si>
    <t>Frente al plan de tarbajo  para la socialización de los cambios efectuados en el aplicatiuvo se cuenta con las evidencias donde se  desarrollaron dichas actividades , y en  el formato de  reporte de  cierre de acciónes  se  desgloso las fechas en las que se ejecutaron dichos actividades con sus respectivos soportes los cuales se verificaron y  esán acorde a lo que se  describe.</t>
  </si>
  <si>
    <t xml:space="preserve">Informe Contrato 42 de 2019 con radicado 20197100148882.
Noticia publicada en intranet el 16 de septiembre de 2019: http://intranet.culturarecreacionydeporte.gov.co/prueba-piloto-de-implementacion-de-firma-electronica
Evidencia por Cultunet de participación en la jornada de capacitación el 5 de septiembre: http://intranet.culturarecreacionydeporte.gov.co/capacitacion-firma-electronica
Circular No. 016 de 16 de septiembre de 2019 "PRUEBA PILOTO DE IMPLEMENTACIÓN FIRMA ELECTRÓNICA": Radicado 20197100171533  
Circular No. 024 de 18 de noviembre de 2019 “AMPLIACIÓN PLAZO PRUEBA PILOTO DE FIRMA ELECTRÓNICA DE DOCUMENTOS INTERNOS”: Radicado 20197000216703  .
Solicitud de actualización de procedimiento al proceso de Gestión Documental y Recursos Físicos con radicado 20197100236263.
Informe Contrato 42 de 2019 con radicado 20197100148882.Listado de asistencia capacitación firma electrónica con radicado 20197400172133, 20197400165853, 20197400203763.
Informe Contrato 42 de 2019 con radicado 20197100148882.
</t>
  </si>
  <si>
    <t>2. Ejecutar el plan de trabajo estructurado.</t>
  </si>
  <si>
    <t>En la matriz de planificación de cambios se  determino  todos los pasos para dar por realizado   el cambio y se identifico los responsables de cada pasó , de esta manera se da por cumplida esta actividad</t>
  </si>
  <si>
    <t>1. Matriz de planificación de cambios, la cual se comunico a través del radicado 20197100167063</t>
  </si>
  <si>
    <t>Al indagar por los riesgos del proceso de Gestión del TIC se evidencia el "Riesgo R15 Fuga de la información reservada para el beneficio propio y/o de terceros" registrado en el Mapa de Riesgos Versión 1 de fecha enero 2019, el cual se encuentra clasificado como riesgo de corrupción, el cual presenta debilidad en la identificación de la causa generadora del riesgo y el control existente. Por otro lado no se observa la identificación, análisis y valoración de los riesgos de tipo estratégico, operativo o tecnológico que pueda afectar el objetivo del proceso, incumpliendo con el artículo 2 de la ley 87 de 1993 en su literal que establece “f. Definir y aplicar medidas para prevenir los riesgos, detectar y corregir las desviaciones que se presenten en la organización y que puedan afectar el logro de sus objetivos”, a la política de administración de riesgos versión 4 del 10 de enero de 2019, aprobada por el Comité de Coordinación de Control Interno y lo establecido en el  numeral 5.1.2 enfoque al cliente literal que establece “La alta dirección debe demostrar liderazgo y compromiso con respecto al enfoque al cliente asegurándose de que: b) se determinan y se consideran los riesgos y oportunidades que pueden afectar a la conformidad de los productos y servicios y a la capacidad de aumentar la satisfacción del cliente, así como lo establecido en el  numeral 6.1.2 que establece que “La organización debe planificar: a) las acciones para abordar estos riesgos y oportunidades  de la norma ISO 9001:2015.</t>
  </si>
  <si>
    <t>Porque al identificar los nuevos riesgos, se crearan o fortaleceran controles que permitan mitigar el riesgo. (Planeación inadecuada)- No se planifico la actualización de la documentación del proceso de Gestión de TIC.</t>
  </si>
  <si>
    <t>Actualización del mapa de Riesgos de Gestión de TIC</t>
  </si>
  <si>
    <t>Identificación de los posibles riesgos y controles del proceso de Gestión de TIC.</t>
  </si>
  <si>
    <t>FABIO FERNANDO SÁNCHEZ SÁNCHEZ - EQUIPO DE TRABAJO-</t>
  </si>
  <si>
    <t xml:space="preserve"> Se verificó el Orfeo allegado a la Dirección  de Planeación, donde se advierte que  si bien es cierto  hay un listado de asistencia  no  se adjuntó acta de la descripción de la  la mesa de trabajo donde se construyó la matriz de riesgo que anexa como soporte, por tal motivo se  le sugiere al área  que para próximas evidencias se levante un acta de las reuniones de trabajo que realizan  para dejar la trasabilidad mas clara de  las acciones tomadas. 
*Reuniones para la identificación de los riesgos  23-09-2019 y  15-11-2019
* Matriz de riesgos actualizada</t>
  </si>
  <si>
    <t>No se evidenció información documentada o registros que soporten los datos reportados en la vigencia 2018 para el indicador  IND-TIC-01 Continuidad de servicios en red (frecuencia mensual) cuya meta se estableció en 90% y su fuente de información se determino por la información registrada en el CRM,  por otro lado se evidencia inadecuado análisis de los datos reportados para los indicadores IND-TIC-02 Eficacia en la solución de requerimientos cuya meta se estableció en un 90% y alcanzó un nivel de cumplimiento del 106.24%, para el cual se observa el siguiente reporte en todos los reportes del año 2017 “Se cumplió con alto nivel de desempeño en la solución de los soportes presentados” y para el indicador IND-TIC-03 Oportunidad en la atención de requerimientos de frecuencia mensual,  cuya meta se estableció en un 90% y su nivel de cumplimiento fue de 101,85%  donde se observa para el vigencia 2018 el siguiente reporte “Se cumplió con buen nivel de desempeño en la atención oportuna de los soportes recibidos”, análisis que no permite determinar los casos en que dejo de atenderse las solicitudes durante el año y las acciones tomadas o  los criterios de oportunidad considerados para determinar la validez de los datos reportados. Por lo anterior, se evidencia incumplimiento al procedimiento administración de indicadores PR-MEJ-07 numeral 5.4. Seguimiento de los Indicadores que establece “El reporte de indicadores debe reportar la información de las variables correspondientes al período evaluado y ser coherente con lo planteado y al numeral 9.1.3 Análisis y evaluación “La organización debe analizar y evaluar los datos y la información apropiados que surgen por el seguimiento y la medición” de la norma ISO 9001:2015</t>
  </si>
  <si>
    <t>Porque no había una fuente de registro y consulta de la información reportada en el indicador “Continuidad de servicios en red". (La medición era inadecuada ya que la meta establecida estaba en 90%  e Incumplimiento parcial al procedimiento de administración de indicadores PR-MEJ-07 Numeral 5.4).</t>
  </si>
  <si>
    <t>Actualización de los indicadores de Gestión de TIC (Gestiones previas realizas  al informe final de auditoría interna, teniendo en cuenta que se tenía conocimiento del hallazgo)</t>
  </si>
  <si>
    <t>Revisión general de los indicadores del Proceso de Gestion de TIC</t>
  </si>
  <si>
    <t>30/09/0219</t>
  </si>
  <si>
    <t>Se  evidencio el cumplimiento de  las acciones planteadas en los orfeos Revisión de la TRD por parte del proceso de Gestión Tic (Acta).Radicado del acta No. 20197100167593,Revisión de los expedientes con Gestión Documental, para crear una nueva serie denominada Política Gobierno Digital.Expediente No.  201974003100300002E, Guardan los documentes en el expediente correspondiente. (Orfeo)Expediente No.  201974003100300002E.</t>
  </si>
  <si>
    <t>Radicado del acta No. 20197100167593,Expediente No.  201974003100300002E,Expediente No.  201974003100300002E</t>
  </si>
  <si>
    <t xml:space="preserve">so : Política de seguridad informática MN-05-CP-TIC-EST versión 1 de fecha 05/12/2015, Plan de contingencia de información y comunicaciones código: MN-04-CP-TIC-EST versión 1 del 26 de agosto de 2015, Plan estratégico de tecnología de la información y comunicaciones PETIC 2016-2020 versión 02.2 de fecha 03 de abril de 2018, las instancias que surtieron las etapas de elaboración, revisión y aprobación, por lo que se recomienda,
revisar, actualizar (cuando aplique) y someter a consideración los documentos de carácter estratégico de la política de gobierno digital y seguridad digital , en cumplimiento con las funciones establecidas para el Comité Institucional de Gestión y
Desempeño en la Ley 1499 de 2017, en su artículo 2.2.22.3.8. numeral 6. asegurar la implementación y desarrollo de las políticas de gestión y directrices en materia de seguridad digital y de la información, el Decreto 1008 de 2018 artículo 2.2.9.1.3.3.
Responsable de orientar la implementación de la Política de Gobierno Digital. “Los comités institucionales de gestión y desempeño de que trata el artículo 2.2.22.3.8 del decreto 1083 de 2015, serán los responsables de orientar la implementación de la política de gobierno digital, conforme a lo establecido en el modelo integrado de planeación y gestión y el numeral 7.5.2 creación y actualización de la norma ISO 9001:2015 “al crear y actualizar la información documentada, la organización debe asegurarse de que lo siguiente sea apropiado: c) la revisión y aprobación con respecto a la conveniencia y adecuación”
</t>
  </si>
  <si>
    <t>Para incluir toda la documentación que requiere para el funcionamiento adecuado del proceso. (Porque no se consideraron las actividades de revisión y aprobación del PETI en el Comité Institucional de Gestión y Desempeño y se encuentran desactualizados los documentos de la Politica de Gobierno Digital y Seguridad Digital).</t>
  </si>
  <si>
    <t>1. Presentación del  documento PETI en el Comité Institucional de Gestión y Desempeño.</t>
  </si>
  <si>
    <t>27 /12/2019</t>
  </si>
  <si>
    <t>1.- Se realizó Comité Institucional de Gestión y Desempeño el día 27 de diciembre de 2019, según radicado 20191000256303. 2.- Se anexan presentaciones del comité.</t>
  </si>
  <si>
    <t>radicado 20191000256303</t>
  </si>
  <si>
    <t>2. Revisión y actualización de la documentación correspondiente a la política de  Gobierno Digital, de acuerdo al plan de trabajo.</t>
  </si>
  <si>
    <t xml:space="preserve">Se creo un expediente 201974003100300002E para los documentos la implementación Política Gobierno Digital Comunicaciones enviadas y recibidas relacionadas Política Gobierno Digital Documentos anexos Estrategia
</t>
  </si>
  <si>
    <t>expediente 201974003100300002E</t>
  </si>
  <si>
    <t>Se observa debilidad en la Identificación de los riesgos del PROCESO FORMALIZACION DE ENTIDADES SIN ANIMO DE LUCRO, registrados en el Mapa de Riesgos Versión 1 de fecha enero 2019, donde se evidenció 1) Inadecuado tratamiento para el Riesgo R9, donde se observa que se determinó  “Aceptar el Riesgo”, lo cual quiere decir que no se adopta ninguna medida que afecte la probabilidad o el impacto del riesgo.  2) Causas identificados como riesgos o que no está bajo la gobernabilidad de la Entidad R10, 3) Se observó confusión entre los controles existentes (acciones establecidas a través de políticas y procedimientos para atacar la causa generadora del riesgo), situaciones que no permiten evaluar la eficacia de los controles existentes y la necesidad de fortalecer o diseñar nuevos controles asociados a factores  que podrían causar que el proceso se desvíe de los resultados planificados.</t>
  </si>
  <si>
    <t xml:space="preserve">        No hubo una correcta validación por parte de la Dirección de Planeación respecto al Mapa de riesgos diligenciado.</t>
  </si>
  <si>
    <t>1. Revisar y llevar a cabo los ajustes que resulten pertinentes, respecto de la formulación de los riesgos del proceso establecidos en el Mapa de riesgos.</t>
  </si>
  <si>
    <t>Dirección de Personas Juridicas</t>
  </si>
  <si>
    <t>31/8122/2019</t>
  </si>
  <si>
    <t xml:space="preserve">En comites primario de la oficina de personas juridicas se reviso y ajusto el  mapa de riesgos del proceso  Entidades Sin Animo de Lucro </t>
  </si>
  <si>
    <t>20192300151273, 20192300196293,20192300205963</t>
  </si>
  <si>
    <t>2. Solicitar a la Dirección de Planeación apoyo técnico para la validación de los cambios efectuados a los riesgos del proceso formulados.</t>
  </si>
  <si>
    <t>Se asistio a las capacitaciones ofrecidas por la entidad en riesgos  y la que  fue dictada por la oficina de Control Interno</t>
  </si>
  <si>
    <t>20197300158323, 20197300158323,20195000190583,20191400210033,20192300239523,20192300239533</t>
  </si>
  <si>
    <t>3. Solicitar a la Dirección de Planeación la actualización del Mapa de riesgos ajustado</t>
  </si>
  <si>
    <t xml:space="preserve">se realizó la actualización del mapa de riesgos </t>
  </si>
  <si>
    <t>Al indagar por los productos y servicios del Proceso de Gestión de la Infraestructura Cultural y los requisitos del cliente, se evidencia en la Ficha técnica de caracterización de bienes y servicios FT-01-PR-MEJ-04, versión 6 de fecha 4/08/2017, se evidencia la identificación de 2 productos /o servicios, sin embargo 1) No se evidenció la identificación de los requisitos y los criterios de aceptación de los productos y/o servicios del proceso. 2) Se evidenció falta de claridad en la identificación del producto final o terminado.   3) Se evidenció debilidad en la identificación de los requisitos y criterios de aceptación que corresponde a los límites específicos para las características de los productos y/o servicios.   NC 3</t>
  </si>
  <si>
    <t xml:space="preserve"> Se genera un vacío en la definición de los criterios de aceptación, cuando se presenta confusión entre éste y el documento de trámite.</t>
  </si>
  <si>
    <t>Ajuste de la ficha técnica Caracterización de Productos y Servicios FT-01-PR-MEJ-04.</t>
  </si>
  <si>
    <t>1. Actualizar el inventario de los bienes y servicios y su caracteristicas.</t>
  </si>
  <si>
    <t>Dirección de Arte, cultura y Patrimonio, Subdirección de Infraestructura Cultural, Subdirección de Arte, Cultura y Patrimonio</t>
  </si>
  <si>
    <t>El formato se ajustó por parte de la Dirección de Planeación, Solicitud inicial con Radicado 201950001177873 del 25/09/2013.  Se incorporó a la herramienta según Radicado 20195000185313 del 03/10/2019; el citado formato es el FT-01-PR-MEJ-04 del 03/10/2019.  La Direcciòn de Arte, Cultura y Patrimonio diligenciò la "Ficha Tècnica de Bienes y Servicios del Proceso Gestiòn Infraestructura Cultural y Patrimonial", caracterizando y estableciendo los criterios de aceptación de los bienes y servicios identificados</t>
  </si>
  <si>
    <t>201950001177873 del 25/09/2019.Radicado 20195000185313 del 03/10/2019,Radicado 20193000203413 del 30/10/2019.</t>
  </si>
  <si>
    <t>2. Definir en forma clara los criterios de aceptación de los bienes y servicios del proceso.</t>
  </si>
  <si>
    <t>La Direcciòn de Arte, Cultura y Patrimonio diligenciò la "Ficha Tècnica de Bienes y Servicios del Proceso Gestiòn Infraestructura Cultural y Patrimonial", caracterizando y estableciendo los criterios de aceptación de los bienes y servicios identificados</t>
  </si>
  <si>
    <t>3. Actualizar la ficha de bienes y servicios del proceso.</t>
  </si>
  <si>
    <t>Con base en la ficha citada, la Direcciòn de Arte, Cultura y Patrimonio diligenciò la "Ficha Tècnica de Bienes y Servicios del Proceso Gestiòn Infraestructura Cultural y Patrimonial" y tramitò su revisiòn eincorporaciòn el la documentaciòn del MIPG.  Tràmite mediante Radicado 20193000203413 del 30/10/2019.</t>
  </si>
  <si>
    <t>4. Revision y aprobacion por parte de  la Dirección de Planeación de   la ficha de caracterización de bienes y servicios.</t>
  </si>
  <si>
    <t>La Dirección de Planeación tramitó la solicitud, la cual una vez aprobada se incorporó en la herramienta del MIPG. la actualización de la Ficha Tècnica de Bienes y Servicios del Proceso Gestiòn Infraestructura Cultural y Patrimonial código FT-01-PR-MEJ-04</t>
  </si>
  <si>
    <t>5. Generar los reportes periodicos de salidas no conformes a partir de la herramienta diseñada por la Direccion de Planeación.</t>
  </si>
  <si>
    <t>La Direcciòn tipificò las salidas no conformes, segùn propuesta que allegò a la Direcciòn de Planeaciòn, con lo que busca tener claras la situaciones que podrìan afectar los criterios de aceptaciòn de los bienes y servicios.  Con base en estos se efectùa su seguimiento y se rinden los reportes, despùes de la actualizaciòn anotada; a la fecha se cuenta con informaciòn incorporada en la herramiento con reporte del 1/11/2019 y 3/12/2019.</t>
  </si>
  <si>
    <t>No se evidencia que se registren las salidas no conformes en el Consolidado Control de las salidas no conformes FR-02-PR-MEJ-04, generados en las etapas de diseño y desarrollo de productos y/o la prestación de servicios del GESTION DE INFRAESTRUCTURA CULTURAL Y PATRIMONIAL, identificados antes, durante o después de su entrega al usuario y/o cliente  NC 4</t>
  </si>
  <si>
    <t>No se tienen claramente identificados los requisitos de aceptación para los productos.</t>
  </si>
  <si>
    <t xml:space="preserve"> Radicado 201950001177873 del 25/09/2013.  Radicado 20195000185313 del 03/10/2019; </t>
  </si>
  <si>
    <t>http://intranet.culturarecreacionydeporte.gov.co/mipg/procesos-misionales/gestion-de-infraestructura-cultural-y-patrimonial</t>
  </si>
  <si>
    <t>20193000203413 del 30/10/2019.</t>
  </si>
  <si>
    <t>http://intranet.culturarecreacionydeporte.gov.co/mipg/control-de-salidas-no-conformes</t>
  </si>
  <si>
    <t>Al verificar el cumplimiento de los lineamientos para administración y archivo de las comunicaciones oficiales en la Dirección de Arte Cultura y Patrimonio se evidencio a la fecha de la auditoria debilidad en los controles para asegurar el uso y almacenamiento adecuado de la información, donde se evidencio radicados que no fueron tramitados y finalizados adecuada y oportunamente.NC 2.</t>
  </si>
  <si>
    <t>No se hace una depuración periódica del Orfeo para evitar que los documentos se queden sin trámite o no se asigne la TRD correspondiente.</t>
  </si>
  <si>
    <t>Se depuran los documentos existentes y se hace acciones tendientes a mantener un curso normal de los documentos.  Hacer un control periódico de los documentos pendientes de ORFEO.</t>
  </si>
  <si>
    <t>1. Hacer un control periódico de los documentos pendientes de ORFEO por parte de los auxiliares administrativos. (Reporte Periodico de documentos pendientes por tramitar y/o archivar).</t>
  </si>
  <si>
    <t>Los Orfeos de la dirección  y subdirecciones</t>
  </si>
  <si>
    <t>2. Identificar personas que no manejen adecuadamente la herramienta y solicitar soporte de capacitación por parte del Grupo Interno de Sistemas de la SCRD (Capacitacion).</t>
  </si>
  <si>
    <t>Se acompañó a los funcionarios y contratistas de las áreas anotadas, apoyando las acciones para finalizar documentos y depurar la herramienta.  No fue necesario el soporte del área de sistemas, por cuanto fue más una tarea de sensibilización, que de formación.
En relación con los temas de control Urbano, se anota:
&gt; En la actualidad se adelantan un gran número de actuaciones asociadoas a comportamientos contrarios a bienes de interés cultural.
&gt;  Cada uno de los expedientes incluye un volumen amplio y variado de documentos que incluyen la queja impuesta por el ciudadano, la documentación general del inmueble desde el punto de vista cartográfico, normativo, de valoración patrimonial, entre otros. De igual manera, todas las gestiones técnicas y jurídicas de soporte a la actuación administrativa.
&gt; De archivar los documentos que registras como pendientes, precisamente por el alto volumen de documentos, es posible que se dispersen dentro de la cantidad de expedientes y casos, y se corre el riesgo de que luego no sean gestionados.
&gt; De acuerdo con las actividades y mesas de trabajo al interior del equipo, se ha definido que hasta que cada arquitecto no realice el análisis de la solicitud, la documentación técnica del expediente y la visita técnica respectiva, no es posible realizar el archivo.
&gt; Teniendo en cuenta que este proceso no se adelanta en un par de semanas, sino que requiere de un manejo complejo hasta no adelantar estas acciones, no es posible su archivo.</t>
  </si>
  <si>
    <t>Se observa debilidad en la Identificación de los riesgos (R2: Hurto y uso inapropiado de los equipos de comunicaciones, para beneficio de algún particular, R22: Manipulación de la fecha de los documentos que se publican en la página web, para beneficiar a un tercero) del PROCESO DE COMUNICACIONES registrados en el Mapa de Riesgos Versión 1 de fecha enero 2019, donde se evidenció 1) Riesgos que no están asociados al objetivo del proceso “R2 Hurto y uso inapropiado de los equipos de comunicaciones, para beneficio de algún particular” 2) causas identificadas como riesgos “R22 Manipulación de la fecha de los documentos que se publican en la página web, para beneficiar a un tercero.” Y 3) Se observó confusión entre los controles existentes (acciones establecidas a través de políticas y procedimientos para atacar la causa generadora del riesgo): donde se evidencia “Hacer dos capacitación” y “Visibilizar la fecha de publicación de la información en la página” y los planes de manejo o planes de mitigación (planes de acción para diseñar y/o fortalecer controles para mitigar los riesgos): para lo cual se estableció: “Volver público en la página web la fecha de publicación”, situaciones que no permiten evaluar la eficacia de los controles existentes y la necesidad de fortalecer o diseñar nuevos controles asociados a factores  que podrían causar que el proceso se desvíe de los resultados planificados.</t>
  </si>
  <si>
    <t xml:space="preserve">Porque al identificarlos faltaba claridad </t>
  </si>
  <si>
    <t>Revisar el Mapa de Riesgos  y una vez revisados los riesgos de encontrarse necesario voverlos a identificar.</t>
  </si>
  <si>
    <t>Líder operativa y oficina asosora de Comunicaciones</t>
  </si>
  <si>
    <t xml:space="preserve">Se revisa el Mapa de Riesgos con el apoyo de la Dirección de Planeación, haciendo un mapeo de riesgos y asistiendo a capacitaciones sobre como elaborar los mismos. </t>
  </si>
  <si>
    <t>Mapa de riesgos anexo al orfeo de solicitud de cierre orfeo no. 20191200230553</t>
  </si>
  <si>
    <t>Al revisar los riesgos identificados por el proceso de fomento en el Mapa de Riesgos Versión 1 de fecha enero 2019, se observan 3 riesgos : R16 “El número de propuestas participantes no sean suficientes para ejecutar la totalidad de los recursos asignados”, R17 “Incumplimiento en la ejecución de las actividades planteadas en los proyectos presentados a las convocatorias, R6 “Manipulación de la información, para beneficiar algún participante”, de lo cual se observa 1) R6: Riesgos identificados como causas “Los participantes reciben el beneficio sin cumplir la totalidad de los requerimientos y favorecimiento a un participante” 2) Controles de probabilidad identificados como controles de impacto 3) Falta de claridad entre los controles existentes (acciones establecidas a través de políticas y procedimientos) y los planes de manejo o planes de mitigación (planes de acción para diseñar y/o fortalecer controles para mitigar los riesgos), situación que no permite evaluar la eficacia de las acciones planeadas</t>
  </si>
  <si>
    <t>Se debe realizar ajustes y actualización de los riesgos asociados al proceso y sus controles. (Planeación inadecuada).</t>
  </si>
  <si>
    <t>1. Revisón y ajustes de los riesgos y controles establecidos.</t>
  </si>
  <si>
    <t>Andres Riaño</t>
  </si>
  <si>
    <t>1 y 2. Se realiza la revisión del mapa de riesgos correspondiente al proceso de fomento de acuerdo al lineamiento establecido por el proceso de mejora continua, se realiza la solicitud de actualización del mapa de riesgo mediante radicado 20192200234973.</t>
  </si>
  <si>
    <t>20192200234973
 20202200002933</t>
  </si>
  <si>
    <t>2. Solicitud actualización mapa de riesgos.</t>
  </si>
  <si>
    <t>3. Seguimiento y control.</t>
  </si>
  <si>
    <t>3. Se realizaron los reportes en el archivo drive correspondiente. Vínculo: https://drive.google.com/drive/u/1/folders/1P2UeUs90yBjSC8NS0AIpzLjIFSF1VdLA</t>
  </si>
  <si>
    <t>https://drive.google.com/drive/u/1/folders/1P2UeUs90yBjSC8NS0AIpzLjIFSF1VdLA</t>
  </si>
  <si>
    <t>No se evidencia que se registren las salidas no conformes en el Consolidado Control de las salidas no conformes FR-02-PR-MEJ-04 https://docs.google.com/spreadsheets/d/1wd-YkGyRaOGt-Mer3-kC4uW85vE1wceBeCHMzxFdzZI/edit#gid=24087614, generados en las etapas de diseño y desarrollo de productos y/o la prestación de servicios del proceso de FOMENTO antes y posterior a la entregaincumpliendo el procedimiento control de salidas no conformes código PR-MEJ-04 versión 8 de fecha 04/06/2018 y lo establecido en el numeral 8.7.1  de la norma ISO 9001, donde se establece que “ La organización debe asegurarse de que las salidas que no sean conformes con sus requisitos se identifican y se controlan para prevenir su uso o entrega no intencionada. La organización debe tomar las acciones adecuadas basándose en la naturaleza de la no conformidad y en su efecto sobre la conformidad de los productos y servicios. Esto se debe aplicar también a los productos y servicios no conformes detectados después de la entrega de los productos, durante o después de la provisión de los servicios.”</t>
  </si>
  <si>
    <t>Falta de planeación para dar cumplimiento a el reporte requerido para el proceso. (Incumplimiento de un  método o procedimiento y Planeación inadecuada)</t>
  </si>
  <si>
    <t>Se envia el reporte correspodiente a la dirección de planeación sobre las salidas y productos no conformes.</t>
  </si>
  <si>
    <t>1. Se realiza la programación en el calendario del correo electrónico de las fechas en que se debe realizar el reporte.</t>
  </si>
  <si>
    <t>Andres Riaño Diaz</t>
  </si>
  <si>
    <t>1. Se realiza la programación en el calendario del correo electrónico. Se adjunta archivo digital con la evidencia de la programación.</t>
  </si>
  <si>
    <t>2. Realizar segumiento al reporte de las salidas no conformes mensualmente.</t>
  </si>
  <si>
    <t>2. Se realizan los reportes de acuerdo al cronograma establecido como se evidencia en el aplicativo diseñado para el reporte se salidas no conformes.</t>
  </si>
  <si>
    <t>TRANSFORMACIONES CULTURALES 
(Dirección de Lectura y Bibliotecas).</t>
  </si>
  <si>
    <t>No se evidencio la identificación, análisis, valoración y formulación de acciones para abordar los riesgos asociados a las actividades misionales y los productos y servicios que ejecuta la Dirección de Lectura y Bibliotecas, los cuales deben estar registrados en el  Mapa de Riesgos versión 1 de fecha enero 2019 publicado en la cultunet de la Entidad http://intranet.culturarecreacionydeporte.gov.co/mipg/riesgos incumpliendo con el articulo 2 de la ley 87 de 1993 en su literal que establece “f. Definir y aplicar medidas para prevenir los riesgos, detectar y corregir las desviaciones que se presenten en la organización y que puedan afectar el logro de sus objetivos”, la política de administración de riesgos versión 4 del 10 de enero de 2019, aprobada por el Comité de Coordinación de Control Interno, lo establecido en el  numeral 5.1.2 enfoque al cliente literal que establece “La alta dirección debe demostrar liderazgo y compromiso con respecto al enfoque al cliente asegurándose de que: b) se determinan y se consideran los riesgos y oportunidades que pueden afectar a la conformidad de los productos y servicios y a la capacidad de aumentar la satisfacción del cliente, así como lo establecido en el  numeral 6.1.2 que establece que “La organización debe planificar: a) las acciones para abordar estos riesgos y oportunidades  de la norma ISO 9001:2015.</t>
  </si>
  <si>
    <t>Porque los productos y servicios que ejecuta la Dirección de Lectura y Bibliotecas, así como sus criterios de conformidad no se encuentran  documentado. (Método Inexistente).</t>
  </si>
  <si>
    <t>Actualizar matriz de riesgos</t>
  </si>
  <si>
    <t>1. Adelantar una mesa de trabajo para identificación, valoración y gestión de los riesgos derivados de las actividades que adelanta la Dirección de Lectura y Bibliotecas, de cara a los Bienes y servicios que sean definidos y documentados para el área.</t>
  </si>
  <si>
    <t>Diana Carolina Martínez
 Javier Rojas Forero
Miguel Pérez Sastoque</t>
  </si>
  <si>
    <t xml:space="preserve">Corrección: Actualizan el mapa de riesgos mediante el orfeo no. 20199000235003 
1- Mesas de trabajo realizadas conjuntamente con la Dirección de Cultura Ciudadana para revisión y diligenciamiento de la matriz de riesgo del proceso Transformaciones Culturales
20199100210923 - 20199000215263 - </t>
  </si>
  <si>
    <t>20199000235003
20199100210923
20199000215263</t>
  </si>
  <si>
    <t>2. Elaborar y entregar propuesta para actualización de matriz de riesgos al líder del Proceso Transformaciones Culturales, que contemple los riesgos identificados y valorados por parte de la Dirección de Lectura y Bibliotecas.</t>
  </si>
  <si>
    <t>2- Entrega de matriz de riesgos y actualización en la cultunet 20199000235003</t>
  </si>
  <si>
    <t>Del proceso Gestión documental, de recursos físicos y servicios generales, se describe en la matriz de riesgos, Riesgo N° 3. “perdida y/ o falla en tramites en la documentación” y como control C2.   “Informes sobre manejo del aplicativo por dependencia” De manera periódica.  Con el fin de mitigar la probabilidad de la materialización del riesgo. Del año 2019 no se encuentra que se haya realizado ni reportado el informe. No se encuentra la implementación del control C2. Del riesgo 3.Se incumple metodología.</t>
  </si>
  <si>
    <t>Se realizó una modificación del procedimiento del trámite de radicados para eliminar el riesgo, pero simunltaneamente no sé actualizó la matriz de riesgos del proceso de acuerdo  con la nueva realidad metodologíca de la entidad. ( Planeación inadecuada).</t>
  </si>
  <si>
    <t>Revisar y ajustar el mapa de riesgos del proceso GRF de la entidad, para que respondan la actualidad administrativa y tecnológico de la entidad.</t>
  </si>
  <si>
    <t>1. Solicitar la actualización del mapa de riesgos del proceso GRF de la entidad.</t>
  </si>
  <si>
    <t>Grupo interno de Recursos Físicos</t>
  </si>
  <si>
    <t>Se realizo el mapeo del proceso teniendo en cuenta las diversas capacitaciones y asesorias de la Dirección de Planeación / Correo electronico 27/12/19 y Radicado N°20207100002413 ajustado.
Se realiza el ajuste de la Matriz teniendo en cuenta la reformulación de la caracterización del proceso y Mapeo realizado / Correo electronico 27/12/19</t>
  </si>
  <si>
    <t>2. Realizar monitoreo a los controles definidos para mitigar los riesgos del proceso.</t>
  </si>
  <si>
    <t>No  se realizó el monitoreo por que no tuvieron riesgos formulados .</t>
  </si>
  <si>
    <t xml:space="preserve">SEGUIMIENTO Y EVALUACION DE LA GESTION </t>
  </si>
  <si>
    <t>No se evidenció que la totalidad de los procesos del sistema de gestión de la calidad y la totalidad de los numerales de ISO 9001:2015 hayan sido objeto de al menos una auditoría, Incumpliendo lo establecido en el literal a.) del Numeral 9.2.1 de la Norma ISO 9001:2015.</t>
  </si>
  <si>
    <t xml:space="preserve">Debilidad en la planificación de la¿&gt;auditorias internas de calidad realizadas durante la vigencia 2017 -2018 </t>
  </si>
  <si>
    <t>Realizar las Auditorías Internas de Calidad'a los 16 procesos con los que cuenta la SCRD, durante el mes de junio de 2018</t>
  </si>
  <si>
    <t xml:space="preserve">1- Realizar capacitaciones a los Auditores Internos de Calidad de la SCRD certificados en la Norma ISO 9001:2015 , a fin de establecer
un repaso de los numerales de la norma y establecer que numerales deben ser evaluados en cada. proceso asiganado y establecer su grado de cumplimiento. 
2- Someter a aprobación por parte del Comité de Coordinación de Control Interno, la modificación del Programa Anual de Auditorias para la vigencia 2018, incluyendo las auditorias intemas bajo los lineamientos de la ISO 9001:2015.
3- Realizar una socialización a la comunidad institucional, a través de la Cultunet y correo masivo, a fin de comunicar el inicio de las Auditorías Internas de Calidad previstas para ser ejecutadas en los días 12,13,14 y 15 de junio de 2018. 
4- Ejecutar de las Auditorías Internas de Calidad durante los días 12,13,14 y 15 de junio de 2018, siguiendo las actividades previstas en el procedimiento PR-SEG-01 v10 Auditoría Interna. 
5- Comunicar_el informe final de auditorías internas de calidad a los respo sables de procesos, para la formulacion de las acciones de mejoramiento </t>
  </si>
  <si>
    <t xml:space="preserve">Jefe Oficina de 
Control Interno </t>
  </si>
  <si>
    <t>1- La actividad referente a capacitaciones a los auditores de calidad, se realizó en las fechas del 28 y29, de mayo y el viernes 8 de junio de 2018 y como evidencia de las mismas existe el radicado de ORFEO No.20181400114313.                                                                                                    2-.Para esta actividad se llevó a cabo la convocatoria de los miembros del Comité Institucional de Control Interno y se aprpbó a través de Acta de Reunión No. 3, la modificación del Plan Anual de Auditorías Versión 2-, donde se incluyeron la programación de las Auditorías Internas de
Calidad a todos los procesos de la entidad. (radicado ORFEO No. 20181400110963).                                                                                                         
3- La Oficina de Control Interno realizó junto con el área de Comunicaciones de la entidad, una  pieza de comunicación donde se informó a la comunidad institucional, el inicio de las auditorías internas de calidad, dicha actividad fue informada a 'través de la cultunet y correo masivo a
funcionarios y responsables de cada proceso. Evidencia según radicado ORFEO No. 201814001143334442.                                                                 
4- El día 12 de junio se dio la reunión de apertura de las auditorías de internas de calidad, donde se comunicó, el plan de auditoría, el objetivo de la auditoría, el alcance de la auditoría y programación de la ejecución de las auditorías internas de calidad junto con la relación de los auditores designados. Evidencia según radicado de ORFEO No. 20181400114333.  
5.Se comunicaron los 16 Informes finales alas responsables de los procesos, los cuales reposan en el expediente 201914003809500003E , los cuates se relacionan a continuación: Radicados Números: 1)20191400114313, disciplinario 2).20191400114973 jurldica 3). 20191400115043
Lectura y Bibliotecas, 4).20191400116533.Fornento 5) 20191400134153 GESTIÓN finanadera 6) • 20191400134173,Gestión de TIC 7) 20191400134183 comunicaciones .8) 20191400134193Tatento Humano 9120191400136893 InfraestructuraA, 10) 20191400137193 atención al ciudadano 11) 20191400137513Gestión documental, 12) 20191400137993 Formalización de entidades sin ánimo de lucro, 13),20191400077173Direccionamiento estratégico, 14) 20191400077163 Mejora continúa, 15) 20191400137063 Dirección de Cultura Ciudadana 16)20201400042423 seguimiento y evalaución de la Gestión</t>
  </si>
  <si>
    <t>20181400122003
20201400046133</t>
  </si>
  <si>
    <t>Se evidencio que el proceso de fomento mide su desempeño a través de 5 indicadores de gestión, así :  *IND-FOM-03 Efectividad en el apoyo a las organizaciones culturales y recreativas frecuencia Anual, *IND-FOM-04 Participación de los distintos grupos poblacionales, étnicos y etarios  frecuencia Trimestral, *IND-FOM-05 Cobertura de los recursos entregados a nivel territorial.  Frecuencia Trimestral, *IND-FOM-01 Efectividad en la entrega de los estímulos ofertados en cada vigencia. De frecuencia (Trimestral), donde se observa que para la vigencia 2018, se ubicó en un Nivel critico , dado que obtuvo 49,24% frente a una meta del 100% esperado, Observación (1) evidenciando debilidad en los análisis de datos dado que no se identifica las acciones tomadas ante los incumplimientos trimestral y el resultado anual , *IND-FOM-02 Nivel de satisfacción de los participantes con los procesos de convocatoria ( frecuencia Semestral) cuyo resultado para el primer semestre fue del 80% del 100% esperado y para el segundo semestre del 87.64% del 100 % esperado, obteniendo un resultado promedio de 83.87%  ubicándolo en un (nivel aceptable), Observación (2) resultado que no se evidencia analizado frente al incumplimiento de la meta. Por lo anterior, se evidencia incumplimiento del numeral 9.1.3 Análisis y evaluación “La organización debe analizar y evaluar los datos y la información apropiados que surgen por el seguimiento y la medición” de la norma ISO 9001:2015</t>
  </si>
  <si>
    <t>La programación de los porcentajes para el reporte de los indicadores no es el adecuado (Planeación inadecuada).</t>
  </si>
  <si>
    <t>Realizar evaluación de los indicadores y realizar los ajustes pertinentes para cumplan con el objetivo del proceso.</t>
  </si>
  <si>
    <t>1. Solicitar la actualización de los indicadores .</t>
  </si>
  <si>
    <t>Se revisaron lo indicadores correspondientes al proceso de fomento con el acompañamiento de la direcciòn de planeación y se solictud la actualización de los mismos me diante radicado 20192200110023.</t>
  </si>
  <si>
    <t>20192200110023.</t>
  </si>
  <si>
    <t>2. Realizar seguimiento al comportamiento de los indicadores.</t>
  </si>
  <si>
    <t xml:space="preserve">Francy Morales Acosta  </t>
  </si>
  <si>
    <t xml:space="preserve">Se realizo el reporte de indicadores mediente radicado 20202200002533 donde se verifico el comportamiento de los indicadores
</t>
  </si>
  <si>
    <t>No se evidencia un adecuado análisis de los datos reportados para los indicadores del proceso de transformaciones culturales "IND-TCUL-01 Generación de información" "IND-TCUL-02 Eficiencia en la sistematización de datos" "IND-TCUL-03  Generación de conocimiento" "IND-TCUL-04  Indicador de satisfacción de productos y servicios (Acompañamientos)" "IND-TCUL-05  Indicador de eficacia de las estrategias de transformación cultural"  "IND-TCUL-06 Generación de documentos de análisis descriptivos" "IND-TCUL-07 Actualización del SISCRED con la última información disponible de cada uno de los temas del índice", donde se observa el siguiente reporte para la totalidad de los indicadores: “El comportamiento es satisfactorio, se cumple con lo programado”, información que no atiende a las variables de medición formuladas para los indicadores y no permite determinar los resultados son válidos. Por lo anterior, se evidencia incumplimiento al procedimiento administración de indicadores PR-MEJ-07 numeral 5.4. Seguimiento de los Indicadores que establece “El reporte de indicadores debe reportar la información de las variables correspondientes al período evaluado y ser coherente con lo planteado y al numeral 9.1.3 Análisis y evaluación “La organización debe analizar y evaluar los datos y la información apropiados que surgen por el seguimiento y la medición” de la norma ISO 9001:2015</t>
  </si>
  <si>
    <t>El análisis del indicador no se hizo de forma amplia y explicita.(Faltó hacer un análisis del comportamiento del indicador en el reporte respectivo.).</t>
  </si>
  <si>
    <t>Realizar el análisis de los resultados del reporte de indicadores del (2) segundo semestre 2019</t>
  </si>
  <si>
    <t>1. Solicitar oportunamente a los responsables del dato el resultado y análisis de los indicadores.</t>
  </si>
  <si>
    <t xml:space="preserve">Con relación a esta acción, se realizaron las siguientes actividades:
Con fecha 9 de enero de 2020, la líder operativa de MIPG del proceso de Transformaciones Culturas, solicitó por correo a los responsables de la información relacionada con el repote de los indicadores, verificar la información programada con corte a diciembre 31 de 2019 y suministrar los datos.
Los líderes de los ámbitos de diversidad e interculturalidad, construcción social del territorio, cultura verde y convivencia, así como generación del conocimiento, a través de correos de fecha 9, 10, 14, 29 y 31 de enero de 2020, reportaron los datos y su respectivo análisis, en relación con los indicadores </t>
  </si>
  <si>
    <t>Correos solicitud y respuesta reporte indicadoresIISemestre2019TC, anexdos al orfeo de solicitud e cierre no.  20209000061483.</t>
  </si>
  <si>
    <t>2. Elaborar el reporte de indicadores por proceso del (2) segundo semestre de 2019, con un amplio análisis del comportamiento del indicador.</t>
  </si>
  <si>
    <t>El reporte de los indicadores del ii semestre de 2019, se elaboró, consolidando los datos y el análisis del comportamiento de cada indicador con relación a cada uno de las actividades del proceso de Transformaciones Culturales, según radicado de orfeo No. 20209000002113 del 9 de enero de 2020.</t>
  </si>
  <si>
    <t>Al indagar por los productos y servicios del Proceso de Transformaciones Culturales y los requisitos del cliente, se evidencia en la Ficha técnica de caracterización de bienes y servicios FT-01-PR-MEJ-04, versión 7 de fecha 24/07/2018, se evidencia la identificación de 7 productos /o servicios, sin embargo, 1) No se evidenció la identificación de los requisitos y los criterios de aceptación del producto “Formulación políticas públicas  relacionadas con la cultura ciudadana”, 2) No se evidencia características o rasgos diferenciadores para los productos: *Productos resultantes de sistematización, análisis y socialización, *Análisis sectorial y * Sistema de información sectorial SISCRED, dado que se observa la misma descripción del producto y/o servicio: “Documentos temáticos, investigaciones y análisis de información basados en el resultado de acciones de los proyectos de transformación cultural liderados por el sector”, 3) Se evidencia debilidad en la identificación de los requisitos y criterios de aceptación que corresponde a los límites específicos para las características de los productos y/o servicios identificados, debido a que se identifican como Criterios de aceptación en los Requisitos de los usuarios y partes interesadas:  *Acciones orientadas al cumplimiento de metas del Plan de Desarrollo”, *Que los acompañamientos aporten al cumplimiento de metas, proyectos y programas institucionales, los cuales no corresponden a los que se determinan con base en las necesidades, expectativas, quejas, reclamos o sugerencias de los usuarios, beneficiarios y partes interesadas , como Criterio de aceptación en los Requisitos legales o reglamentarios:  “Vigencia del Plan y Decreto”, criterio que no especifica las disposiciones legales y que afectan el producto (bien y/o servicio), como Criterios de los Requisitos establecidos por la organización: *Competencia del personal * Resultados, notas informativas y boletines que responda a los criterios técnicos establecidos, lo cuales no describen de forma clara y/o especifica las referencias a documentos para determinar las competencias requeridas del personal o los criterios técnicos definidos para el producto, de tal forma que permita su validación.  Por lo anterior, se recomienda revisar y mejorar la identificación de las características del producto y /o servicio y los criterios de aceptación, en concordancia con las definiciones relacionadas con productos y características de la ISO 9000:2015 y los lineamientos distritales para la CARACTERIZACIÓN Y PORTAFOLIO DE BIENES Y SERVICIOS pej: Características •De comportamiento (p. ej.: cortesía, honestidad, veracidad, credibilidad, accesibilidad).  • De tiempo (p. ej.: puntualidad, confiabilidad, disponibilidad, oportunidad, capacidad de respuesta, agilidad) • Funcionales (p. ej.: pertinencia, confiabilidad, costo, cobertura, precisión) y a su vez determinar si corresponde a un requisito del cliente, la organización, legales o inherentes</t>
  </si>
  <si>
    <t>Los bienes y servicios reportados por la Dirección de Lecturas y Bibliotecas se encuentran en revisión y articulación. (Faltó revisión a la ficha de bienes y servicios).</t>
  </si>
  <si>
    <t>Actualizar la ficha de bienes y servicios</t>
  </si>
  <si>
    <t>1. Enviar correo a las dependencias que tienen productos o servicios en el marco del proceso de Transformaciones Culturales.</t>
  </si>
  <si>
    <t>La Dirección de Cultura Ciudadana realizó las siguientes actividades:
1. De acuerdo con el nuevo formato enviado por la Dirección de Planeación de la Ficha Técnica de Bienes y Servicios, se envío a través de correos del 18 y 25 de noviembre de 2019, una solicitud a los integrantes del equipo de la DCC y SOC, solicitando retroalimentación y ajustes al documento para hacer entrega de la ficha técnica para aprobación.
2. De igual forma, se remitió la ficha a la profesional de la DP Alejandra Trujillo para revisión, con fecha 10/10/2019 y a su vez se respondió el 28/11/2019 haciendo observaciones para incluir en la ficha.
3. En correo del 24/10/2019, el Director de Planeación y el líder operativo de la DLB, realizaron observaciones las cuales se incluyeron en la versión final del documento. 
Se anexan las evidencias.</t>
  </si>
  <si>
    <t>Anexas al orfeo de solicitud no. 20209000062093.</t>
  </si>
  <si>
    <t>2. Consolidar la información enviada por las dependencias para actualizar la ficha de bienes y servicios.</t>
  </si>
  <si>
    <t>3. Solicita la modificación de la ficha de bienes y servicios a la Dirección de Planeación.</t>
  </si>
  <si>
    <t>Se elaboró la solicitud de modificación Ficha Técnica de Bienes y Servicios del proceso de Transformaciones Culturales, según radicado No. 20199000221243 de 25 de noviembre 2019 y se envió a la Dirección de Planeación.
De acuerdo con la información que reposa en el histórico del radicado de la solicitud de modificación, la Dirección de Planeación, informó que la ficha técnica de bienes y servicios se actualizó y se publicó en la página de Cultunet de la Scrd.
Se anexa la evidencia.</t>
  </si>
  <si>
    <t>Al revisar las actividades, entradas y salidas del proceso establecidas en el PROCESO DE GESTION FINANCIERA  Código CP-FIN-APY versión 11 fecha 06/06/2018, 1) No se evidenció información documentada (registros) de la actividad “Establecer los lineamientos internos presupuestales, financieros y contables”, así mismo no se observa coherencia con el producto generado por esta actividad 2) Se evidenció desactualización del documento debido a que relacionan procedimientos obsoletos pej: Procedimiento de causación contable, así mismo se evidenció 3) Debilidad en la identificación de actividades, productos /o salidas del proceso en el marco del ciclo PHVA, donde se observan a) ETAPA PLANEAR: a) actividades que no corresponde a la planificación del proceso, los recursos y/o actividades para identificar y abordar los riesgos y las oportunidades del proceso, como por ejemplo: *Cargar y validar el presupuesto *Consolidar la información para programa anual de caja, *Expedir anular CDP  b) ETAPA HACER: actividades que no responden a implementación de lo planificado como por ejemplo: *Solicitud soporte y mantenimiento de HW y SW *Alimentación permanente del sistema  c) ETAPA VERIFICAR: se observan actividades como: *Atender y suministrar información de auditoría; *Concertación de Objetivos y evaluación del periodo, las cuales no corresponden a actividades de verificación del proceso (actividades que permitan comprobar la ejecución de lo planeado, seguimiento a lo implementado, medición y evaluación de los resultados), Por lo cual se incumple con lo establecido en la caracterizacion del proceso de Gestion Financiera  Código CP-FIN-APY  y lo establecido en el numeral 4.4.1  de la norma ISO 9001:2015 " La organización debe determinar los procesos necesarios para el sistema de gestión de la calidad y su aplicación a través de la organización, y debe: a) determinar las entradas requeridas y las salidas esperadas de estos procesos; b) determinar la secuencia e interacción de estos procesos.
Recomendacion: Se recomienda revisar y ajustar las actividades, productos y/o salidas asegurando su coherencia con lo establecido en el numeral 0.3.2 Ciclo Planificar- Hacer-Verificar y Actuar de la norma ISO 9001: 2015</t>
  </si>
  <si>
    <t>Se  presentan demasiados cambios frente a los lineamientos y politicas de MIPG. (Falta medición o control) Se realizaron modificaciones a los diferentes documentos y registros que hacen parte del proceso, pero se omitió una revisión integral y detallada de los elmentos que lo componen. (Incumplimiento de un  método o procedimiento) El proceso no realizó una revisión para ajustar los posibles errores en las actividades, productos y salidas enmarcados en el ciclo PHVA y (Planeación inadecuada) Se presentó una formulación errada en las actividades, productos y salidas enmarcados en el ciclo PHVA.</t>
  </si>
  <si>
    <t>Realizar Plan de Acción con dedicación parcial del tiempo laborable en el mes.</t>
  </si>
  <si>
    <t>1- Reformulación de la Caracterización del Proceso, en los temas de las GENERALIDADES DEL PROCESO, en aspectos de ENTRADAS, PLANEAR, HACER, VERIFICAR y ACTUAR.</t>
  </si>
  <si>
    <t>Funcionarios del Grupo Interno de Recursos Financieros</t>
  </si>
  <si>
    <t>Con radicado de Orfeo No. 20207200037323 del 06 de marzo de 2020, se solicita a la Dirección de Planeación la actualización de la caracterización del proceso Gestión Financiera.</t>
  </si>
  <si>
    <t>2. Caracterización reformulada y presentada para publicación y trámite.</t>
  </si>
  <si>
    <t>Con radicado de Orfeo No. 20207200037323 del 06 de marzo de 2020, se solicita a la Dirección de Planeación la actualización de la caracterización del proceso Gestión Financiera y se realizó la publicación con el readicado  20205000039183.</t>
  </si>
  <si>
    <t>Al indagar por los riesgos del proceso de GESTION FINANCIERA se evidencia el riesgo R8 Gestionar de manera incorrecta la administración de los recursos financieros de la SCRD, en términos de oportunidad, calidad, confiabilidad y razonabilidad, con el propósito de lograr un beneficio propio o ajeno ,  registrado en el Mapa de Riesgos Versión 1 de fecha enero 2019 clasificado como un riesgo de corrupción,  frente al cual se evidencio 1) El riesgo se presenta de manera general lo que dificulta la identificación en caso de materialización, así como los controles existentes 2) no se evidencio la identificación de riesgos asociados a la operación de la gestión contable , presupuestal y de pagos producto de factores que pueden afectar el cumplimiento del objetivo 3) Se observó confusión entre los controles existentes (acciones establecidas a través de políticas y procedimientos para atacar la causa generadora del riesgo): donde se evidencia “Revisión de la orden de pago por parte de las diferentes áreas del grupo interno de recurso financieros (presupuesto y contabilidad) “ y los planes de manejo o planes de mitigación (planes de acción para diseñar y/o fortalecer controles para mitigar los riesgos): para lo cual se estableció: “Elaboración y trámite de órdenes de pago”, situaciones que no permiten evaluar la eficacia de los controles existentes y la necesidad de fortalecer o diseñar nuevos controles asociados a factores que podrían causar que el proceso se desvíe de los resultados planificados. incumpliendo con el artículo 2 de la ley 87 de 1993 en su literal que establece “f. Definir y aplicar medidas para prevenir los riesgos, detectar y corregir las desviaciones que se presenten en la organización y que puedan afectar el logro de sus objetivos”, con la política de administración de riesgos versión 4 del 10 de enero de 2019, aprobada por el Comité de Coordinación de Control Interno, lo establecido en el  numeral 5.1.2 enfoque al cliente literal que establece “La alta dirección debe demostrar liderazgo y compromiso con respecto al enfoque al cliente asegurándose de que: b) se determinan y se consideran los riesgos y oportunidades que pueden afectar a la conformidad de los productos y servicios y a la capacidad de aumentar la satisfacción del cliente, así como lo establecido en el  numeral 6.1.2 que establece que “La organización debe planificar: a) las acciones para abordar estos riesgos y oportunidades  de la norma ISO 9001:2015.</t>
  </si>
  <si>
    <t xml:space="preserve">Al formularse el riesgo se tomó de manera integral. (Falta de entrenamiento) No se conto con suficiente acompañamiento en la elaboración de los documentos del proceso. </t>
  </si>
  <si>
    <t>1. Asistir a la capacitación de riesgos programada por el Grupo Interno de Recursos Humanos .</t>
  </si>
  <si>
    <t>octubre 21 / 2019</t>
  </si>
  <si>
    <t xml:space="preserve">1) Agosto 27 de 2019 en el horario de 8:00 a.m a 4:30 p.m
2) Agosto 29 de 2019 en el horario de 8:00 a 4:30 p.m
3) Septiembre 4 de 2019 en el horario de 8:00 a 12:00 m 
4) Fecha; Octubre 21 de 2019
Lugar: Instituto Caro y Cuervo sede (Calle 10 No. 4-87)
Salón: 202 de la Casa Rivas Sacconi
Horario: 8:00 a.m a 5:00 p.m
</t>
  </si>
  <si>
    <t>201973005702300001E</t>
  </si>
  <si>
    <t>2. Participar en el taller de formulación de la administración del riesgo programado por la Dirección de Planeación.</t>
  </si>
  <si>
    <t xml:space="preserve">3. Participar en las  mesas de trabajo programadas por la Dirección de Planeación tendientes a la actualización del Mapa de Riesgos. </t>
  </si>
  <si>
    <t>4. Actualizar el mapa de riesgos del proceso Gestión Financiera.</t>
  </si>
  <si>
    <t xml:space="preserve"> Con radicado de Orfeo No. 20207200041643 del 11 de marzo de 2020, se solicita a la Dirección de Planeación la actualización del Mapa de Riesgos  del proceso Gestión Financiera.</t>
  </si>
  <si>
    <t>Al revisar el cumplimiento del procedimiento  Procedimiento de Reconocimiento y Revelaciones de las Transacciones contables Codigo PR-FIN-08 version 8 del 30 de agosto de 2018, se observo inconsistencia en los lineamientos y/o directrices establecidas para la entrega de informacion para la amortizacion de los convenios, debido a que en el apartado del procedimiento "Condiciones Generales" se establece que " Los informes financieros para amortización de convenios, deben ser reportados por las diferentes dependencias dentro de los primeros 8 días calendario de cada mes" y en la FT-01-PR-FIN-08 v5 Matriz de flujo de información, se establecio la siguiente actividad " Informar a través de ORFEO la ejecución de convenios suscritos por la Secretaría Distrital de Cultura de los proyectos manejados por estas áreas, en el formato estipulado según formato del Sistema Integrado de Gestión  FR-01-PR-FIN-08 Mensual a más tardar el 5° día calendario", lo que podria generar de incumplimiento para las dependencias responsables de remitir esta informacion y riesgo de integridad y disponibilidad de la informaciòn</t>
  </si>
  <si>
    <t xml:space="preserve">Se decidió continuar el trámite de solicitud de modificación ante DPPE del procedimiento y sus formatos soportes y no se creyó necesario hacer una revisión completa. (Falta medición o control) El proceso no realizó un adecuado control. (Incumplimiento de un  método o procedimiento) El procedimiento establece control en la información documentada. </t>
  </si>
  <si>
    <t>Actualizar el procedimiento Reconocimiento y Revelaciones de las Transacciones contables Codigo PR-FIN-08 version 8 del 30 de agosto de 2018 y sus documentos soportes</t>
  </si>
  <si>
    <t>Profesional del Grupo Interno de Recursos Financieros - Ruth Rojas-</t>
  </si>
  <si>
    <t>1) Procedimiento PR-FIN-08 "Reconocimiento y Revelaciones de las Transacciones Contables" - Versión: 10, actualizada el 31/10/2019.
2) Formato FR-01-PR-FIN-08 "Informe de Amortización Contable de Convenios y Contratos" - Versión: 6, actualizado el 30/09/2019.
3) Formato FR-01-PR-FIN-08 "Plan OPerativo de Sostenibilidad Contable" - Versión 1, creado el 31/10/2019.
4) Instructivo IT-01-PR-FIN-08 "Instructivo para el Tratamiento de la Sostenibilidad Contable" - Versión 1, creado el 31/10/2019.
5) Formato FT-02.PR-FIN-08 "Ficha de Depuración Contable Extraordinaria" - Versión 1, creado el 31/10/2019.</t>
  </si>
  <si>
    <t>https://intranet.culturarecreacionydeporte.gov.co/mipg/procesos-de-apoyo/gestion-financiera</t>
  </si>
  <si>
    <t>No se evidencia un adecuado análisis de los datos reportados para los indicadores del proceso de gestión financiera en los siguientes casos: 1) “IND-FIN-01 Efectividad en la programación de pagos en la vigencia”, donde por ejemplo para el mes de enero de 2018 se observa un reporte del 70,18%  frente a un 85% esperado e información cualitativa en la que se reporta gastos de funcionamiento 72% y 0% de gastos de inversión, para el mes de febrero 2018 se observa un reporte del 89.74% frente un 85%, con un reporte cualitativo que indica gastos de funcionamiento por 99.81% y gastos de inversión por 90.39%, datos cualitativos que no guardan relación con los datos cuántitativos y no permite concluir frente a la variables del indicador : PAC programado en el mes/ PAC ejecutado en el mes. 2) Para el caso del indicador “IND-FIN-3 Indicador de Convenios Amortizados de frecuencia trimestral se observa el siguiente reporte cuantitativo para el mes de marzo de 2018: Nivel de cumplimiento de 59.97 del 90% esperado que corresponde  a : “Número total de los convenios registrados oportunamente: 6032016525/ Número total de los convenios vigentes suscritos por la SCRD X 100 10125895707” y en el reporte cualitativo se observa la siguiente descripción: “Solamente se recibieron informes financieros para amortización de convenios de 7 convenios entre los meses de enero y febrero de 2018, de un total de 23 convenios. El 15/03/2018 se envío correo a los supervisores de los convenios que están pendientes por reportar información, con copia a la DGC., igualmente se observa en el reporte de junio de 2018 para el mismo indicador un nivel de cumplimiento de 3.03% del 90% esperado que corresponde a “número total de los convenios registrados oportunamente : 02226491 / Número total de los convenios vigentes suscritos por la SCRD X 100: 16555796625 y un reporte cualitativo donde se observa la siguiente descripción “ La información reportada corresponde al corte del mes de abril de 2018, toda vez que desde financiera no se ha actualizado la información con corte a junio, por cuanto nos encontramos dentro del término establecido. Por lo anterior se dará alcance al indicador una vez se tengan las cifras actualizadas.”, donde se evidencia que los datos cuantitativos  y cualitativos reportados no corresponden a la variables formuladas.</t>
  </si>
  <si>
    <t>No se ha realizado actualización de los indicadores a cargo del área.. (Falta medición o control) El proceso no realizó un adecuado análisis. (Planeación inadecuada) Se presentó una formulación errada de indicadores que no muestran resultado de la gestión del proceso. (Falta de entrenamiento) Los funcionarios no cuentan con los conocimientos suficientes y claros para la formulación de indicadores.</t>
  </si>
  <si>
    <t>Revisar la herramienta de administración de indicadores y volver a replantear nuevos indicadores asociados a las diferentes actividades del proceso.</t>
  </si>
  <si>
    <t>Grupo Interno de Recursos Financieros (Presupuesto,Contabilidad y Pagos).</t>
  </si>
  <si>
    <t>13 /03/2020</t>
  </si>
  <si>
    <t>Con radicado de Orfeo No. 20207200043143 del 13 de marzo de 2020, se solicita a la Dirección de Planeación la actualización de los indicadorees del procedimiento trámites para  pagos.</t>
  </si>
  <si>
    <t>6.1Alrevisarlascuestionesexternaseinternasqueseconsideraronparaladeterminarlasaccionesparaabordarlosriesgos,seobservaquelaSCRDcuentaconundocumentodenominado"CONOCIMIENTOYCONTEXTODELAORGANIZACIÓNPARAELDIRECCIONAMIENTOESTRATÉGICOv1defecha6dejuniode2018,asímismoseobservaladocumentacióndelcontextoestratégicoenelMapadeRiesgosdelaSCRDVersión1defechaenero2019Xhoja#2"contexto",encumplimientoaloslineamientosestablecidosenlaMetodologíaadministraciónderiesgosdegestiónycorrupcióncódigoMN-01-PR-MEJ-05Versión01defecha24dediciembrede2018,sinembargonoseobservaarticulaciónentrelosdosinstrumentosquepermitaevidenciarqueeldocumentoelaboradoenjuniode2018 fue considerado para la elaboración del mapa de riesgos versión 1 de 2019.
6.1.2 SeobservadebilidadenlaIdentificación,análisisyvaloracióndelosriesgos(R1,R3)delprocesodemejoracontinúaregistradosenelmapaderiesgosVersión1defechaenero2019,dondeseevidenciariesgosqueobedecenaconsecuencias“QueelMIPGseconviertaenunacargaparalosservidorespúblicosdelaSDCRDynoenunsoportedemejoraalagestióncomoherramientadetrabajo”,loquedificultaidentificareleventonodeseadoencasodepresentarse,igualmenteseobservaconfusiónentreloscontrolesexistentes(accionesestablecidasatravésdepolíticasyprocedimientos)ylosplanesdemanejooplanesdemitigación(planesdeacciónparadiseñary/ofortalecer controles para mitigar los riesgos), situación que no permitirá evaluar la eficacia de las acciones planeadas.
Política: SeevidenciadebilidadenlaIdentificación,análisisyvaloracióndelosriesgosregistradosenelmapaderiesgosVersión1defechaenero2019,situaciónquefuedetectadademanerageneralizadadurantelaauditoria,porlocualserecomiendafortalecerelacompañamientoyasesoríadedelaDirecciondePlaneaciónalasdependencias,enconcordanciaconlarolesyresponsabilidadesdelasegundalineadedefensa establecidos en el marco del Modelo Integrado de Planeacion y Gestion y la Politica de Administracion de RIesgos de la SCRD.</t>
  </si>
  <si>
    <t>En el momento se estan familiarizando los Directivos con las Funciones del Comité institucional de Gestión y Desempeño (Resolución 107 del 2019), en el cual tienen dentro de sus funciones revisar el tema de riesgos. (Falta apoyo del equipo de trabajo de cada área, ya que es un tema que debe ser tratado por todos los funcionarios para identificar y tratar riesgos que aporten a  la mejora continua.).</t>
  </si>
  <si>
    <t>N.A  para la acción de mejora no aplica la corrección, sin embargo al realizarse las actividades del plan de mejoramiento se actualiza el  mapa de riesgos de la SCRD.</t>
  </si>
  <si>
    <t xml:space="preserve">1. Capacitación de riesgos al equipo de Líderes operativos y profesionales de la Dirección de Planeación.
</t>
  </si>
  <si>
    <t>Grupo Interno de Recursos Humanos</t>
  </si>
  <si>
    <t>1. Orfeo no. 20197300158323 - CAPACITACIÓN “GESTIÓN DE RIESGOS ALINEADO A LA NORMA ISO 31000 Y ACTUALIZACIÓN AUDITORES INTERNOS ISO 9001:2015”
2. Orfeo no. 20197300195063- Seminario taller - profundización gestión del riesgo alineado a la Norma 31000.
3. Orfeo no. 20195000190683- Capacitación de riesgos DAFP - octubre 08 del 2019-
Al realizar más jornadas de capacitación se corre la fecha de cierre de la actividad 1 y 2, dandole cumplimiento. Este reporte se hace con el fin de mostrar el seguimiento de la acción ya que a la fecha falta realizar las mesas de trabajo para actualizar los mapas de riesgos. Se solicita ampliar la fecha de la actividad 3 hasta el 06 de diciembre para garantizar las actualizaciones de los mapas de riesgos.</t>
  </si>
  <si>
    <t>20197300158323
20197300195063
20195000190683</t>
  </si>
  <si>
    <t>2. Diseñar taller que permita que se realice todo el proceso de administración de riesgos.</t>
  </si>
  <si>
    <t>Profesionales de la Dirección de Planeación</t>
  </si>
  <si>
    <t>1. Socialización mapa de riesgos v2 (registro de asistencia orfeo no. 20195000216823), en la reunión se acordo programar mesas de trabajo entre el profesional de Planeación encargado y los funcionarios de los procesos para verificar la parte técnica y el diligenciamiento de los mapas de riesgos de cada unos de los procesos.
Cada proceso identifico su riesgos teniendo en cuenta el contexto que parte del documento "CONOCIMIENTO Y CONTEXTO DE LA ORGANIZACIÓN  PARA EL DIRECCIONAMIENTO ESTRATÉGICO" y del mapeo realizado previamente, en el taller de profundización Orfeo no. 20197300195063.</t>
  </si>
  <si>
    <t>20195000216823
20197300195063</t>
  </si>
  <si>
    <t>3. Realizar mesas de trabajo entre los profesionales de planeación responsables de cada proceso  (división interna de trabajo) y los equipos de las diferentes dependencia. Teniendo en cuenta la identificación del contexto (DOFA). Actualizar mapa de riesgos de la SCRD.</t>
  </si>
  <si>
    <t>Dirección de Planeación - todos los procesos</t>
  </si>
  <si>
    <t>Mesas de trabajo programadas por los profesionales de la Dirección de Planeación, de acuerdo con la distribución de los procesos. Evidencias actas. Las solicitudes de actualizaciones de los mapas de riesgos se pueden evidenciar en el expediente Orfeo no.  201950003400100001E y 202050003400100001E, a  la fecha  dos procesos no han realizado mapa de riesgos Comunicaciones y Seguimiento y evaluación de la Gestión.</t>
  </si>
  <si>
    <t xml:space="preserve"> Orfeo no.  201950003400100001E y 202050003400100001E</t>
  </si>
  <si>
    <t>4. Desde la Segunda línea de desfensa conntinuar haciendo el monitoreo respectivo, de la actual bateria de riesgos miestras su actualización en el mes de diciembre, por lo cual el monitoreo que le aplicaría la mapa de riesgos actualizado seria hasta abril del 2020.</t>
  </si>
  <si>
    <t>Se crea carpeta para realizar monitoreo de la segunda Línea de Defensa (Dirección de Planeación), vinculo: https://drive.google.com/drive/u/2/folders/1rFTYO_17Dp2TQSvQW7tkGvETNsPEdBr7
La Directora de Planeación, la Dra. Sonia Córdoba remite correo el 26 de marzo  del 2020  a los Responsables de Procesos y Líderes Operativos, solicitando el registro de las actividades y evidencias del plan de manejo de riesgos.  Se realiza informe de monitoreo orfeo no. 20205000069473 desde la Segunda Lïnea de Defensa.</t>
  </si>
  <si>
    <t>A la fecha de la auditoría no se evidenció documentación de  acciones correctivas o de mejora durante las vigencias 2017 y 2018,  en la herramienta de la mejora Código FR-02-PR-MEJ-03 establecida para el registro y seguimiento de la mejora continua de la SCRD, que demuestren la mejora del desempeño  del proceso de GESTION FINANCIERA, incumpliendo el numeral 4.4.1 literal h) mejorar los procesos y el sistema de gestión de la calidad y el numeral 10.mejora “La organización debe determinar y seleccionar las oportunidades de mejora e implementar cualquier acción necesaria para cumplir los requisitos del cliente y aumentar la satisfacción del cliente” de la norma iso 9001:2015</t>
  </si>
  <si>
    <t>Las acciones de mejora realizadas en el proceso no  se documentan. (Falta medición o control) El proceso no realizó formulación de acciones correctivas porque no se presentaron y por consiguiente no se formularon acciones de mejora. (Falta de entrenamiento) De acuerdo con los conocimientos de los funcionarios no se consideró la necesidad de formular  acciones de mejora..</t>
  </si>
  <si>
    <t>Se plantean acciones, según Plan de Trabajo.</t>
  </si>
  <si>
    <t xml:space="preserve">Se realizaran dos revisiones de seguimiento al año  para detectar acciones de mejora, de las cuales se dejará evidencia en el formato de actas establecido para tal fin. Estas actas serán informadas a la Dirección de Planeación en caso que no hayan desviaciones.  </t>
  </si>
  <si>
    <t xml:space="preserve">Con radicado de Orfeo No. 20207200043143 del 13 de marzo de 2020, se solicita a la Dirección de Planeación la creación de un nuevo indicador del procedimiento trámites para  pagos,  que mide la eficiencia en la oportunidad de pagos </t>
  </si>
  <si>
    <t>14 /05/2020</t>
  </si>
  <si>
    <t>No se evidencia informacion documentada que de cuenta de la socializaciòn de los cambios realizados y /o la actualizacion del procedimiento de RECONOCIMIENTO Y REVELACIÓN DE LAS TRANSACCIONES CONTABLES PR-FIN-08 versión 8 de 30 de agosto de 2018. Lo anterior incumple lo establecido en la actividad 16 del procedimiento de elaboracion y control de documentos que establece "Los responsables de los Procesos se deben encargar de divulgar los cambios realizados en sus procedimientos y/o formatos, a su equipo de trabajo y en particular a los funcionarios de otras áreas que participan en los mismos"</t>
  </si>
  <si>
    <t>Se entendía que con la socialización que realizaba la Dirección de Planeación era suficiente.(Falta medición o control) El proceso no realizo el seguimiento para cumplir dentro de los tiempos establecidos. (Incumplimiento de un  método o procedimiento) El procedimiento establece que los cambios deben ser socializados. (Planeación inadecuada) Se presentó confusión de quien debe realizar la socialización.</t>
  </si>
  <si>
    <t>1. Divulgar los cambios realizados en el procedimiento RECONOCIMIENTO Y REVELACIÓN DE LAS TRANSACCIONES CONTABLES PR-FIN-08  y/o formatos, al equipo de trabajo y en particular a los funcionarios de otras áreas, por medio  de TICs en Cultuent.</t>
  </si>
  <si>
    <t>28 de mayo se solicito a Comunicaciones y se publicó en Cultunet - Noticias de Actualidad,  la 
 Actualización procedimiento Reconocimiento y revelaciones de las transacciones contables</t>
  </si>
  <si>
    <t>2. Divulgar los cambios realizados en los procedimientos y/o formatos, al equipo de trabajo y en particular a los funcionarios de otras áreas, por medio de TICs en Cultuent, cuando se presenten.</t>
  </si>
  <si>
    <t xml:space="preserve">Con radicado de Orfeo  No 20207200064943 del 24 de abril de 2020, se solicita a la Dirección de Planeación el ajuste al Procedimiento RECONOCIMIENTO Y REVELACIÓN DE LAS TRANSACCIONES CONTABLES </t>
  </si>
  <si>
    <t>PROCESOS MISIONALES
MEJORA CONTINUA</t>
  </si>
  <si>
    <t>Auditoria Externa - 
Ente Certificador</t>
  </si>
  <si>
    <t xml:space="preserve">Elaboración de instructivo para el diligenciamiento de las Fichas de Bienes y Servicios / revisar y actualizar el procedimiento Control de Salidas no conforme
No se encuentra que se haya realizado implementación ¡tratamiento a las salidas no conformes.
Se verifica / solicita a los cuatro procesos misionales sobre identificación y tratamiento a las salidas
no conformes, el resultado obtenido es que en lo corrido del año 2019 no se ha realizado
identificación ni tratamiento a las salidas no conformes de los procesos.
Se incumple procedimiento interno. </t>
  </si>
  <si>
    <t>No se tienen claramente identificados los requisitos de aceptación para los productos .</t>
  </si>
  <si>
    <t>1. Generar espacios de sensibilización y fortalecimiento a los servidores publicos, sobre la elaboración de criterios de aceptación, tratamiento
2. Ajustar formato de ficha de bienes y servicios de acuerdo con el instructivo.
3. Revisar y actualizar ficha de bienes y servicios de cada proceso.
4. Actualizar el formulario de reporte de Salida No Conforme.
5. Diseñar instrumento sencillo para recolectar información periodica, por parte de los Procesos Misionales.
6. Diligenciamiento de criterios de información y recolección de información en el proceso, en la herramienta diseñada por la Dirección de Planeación.
7. Informe cuatrimestaral de análisis de resultados de las Salidas No Conforme.</t>
  </si>
  <si>
    <t>Mejora Continua (Profesional Johanna Lomabana)</t>
  </si>
  <si>
    <t xml:space="preserve"> Se realizò  una socializaciòn  la cual esta  relacionada  en el radicado 20195000191543
Se realizò el ajuste a las fichas  la evidencia esta en el radicado  20195000185313 y se encuentra publicado en la Cultunet https://intranet.culturarecreacionydeporte.gov.co/mipg/procesos-estrategicos/mejora-continua
se realizo actualización de la fichas  del  proceso misional de infraestructura  y se encuentran publicados en la cultunet https://intranet.culturarecreacionydeporte.gov.co/mipg/procesos-misionales/gestion-de-infraestructura-cultural-y-patrimonial
se realizo actualización de la fichas  del  proceso misional de infraestructura  y se encuentran publicados en la cultunet https://intranet.culturarecreacionydeporte.gov.co/mipg/procesos-misionales/gestion-de-infraestructura-cultural-y-patrimonial
Se realizò el ajuste  al  procedimeinto  No de radicado 20195000185313 y se modificaron  los formularios  en la cultunet https://intranet.culturarecreacionydeporte.gov.co/mipg/control-de-salidas-no-conformes.
Los formularios  cuentan con un registro de las respuestas en  un excell y no se han generado salidas  no conformes en los procesos https://docs.google.com/spreadsheets/d/1TfJf5tcdLk4Tyrd5ymPl_ordLnDBwSGe_yPcgGIL6zs/edit#gid=1806394331.
</t>
  </si>
  <si>
    <t>20195000191543
20195000185313</t>
  </si>
  <si>
    <t>No se evidencio la identificación, análisis, valoración y formulación de acciones para abordar los riesgos asociados al contexto y el objetivo del proceso de gestión de la infraestructura cultural y patrimonial, en el  Mapa de Riesgos versión 1 de fecha enero 2019 publicado en la cultunet de la Entidad http://intranet.culturarecreacionydeporte.gov.co/mipg/riesgos NC 1.</t>
  </si>
  <si>
    <t xml:space="preserve"> La herramienta de riesgos no se actualizo en su oportunidad, quedando sin información el proceso del área.</t>
  </si>
  <si>
    <t xml:space="preserve"> solicitud de actualización de la matriz riesgos del Proceso Gestion Infraestructura Cultural y Patrimonial. </t>
  </si>
  <si>
    <t>1. Actualizar la matriz de riesgos del proceso e incorporarlos a la herramienta.</t>
  </si>
  <si>
    <t>24/09/2019
Junio 10 del 2020</t>
  </si>
  <si>
    <t xml:space="preserve">En el formato de fomulación de acción , el proceso incluyo la corrección realizada para la misma : Con Radicado No. 20193000076393 del 16-04-2019 se remitió el formato de solicitud de actualización de la matriz riesgos del Proceso Gestion Infraestructura Cultural y Patrimonial.  Una vez analizado el documento por el responsable de la Dirección de Planeación de la SCRD, se dio viabilidad a la solicitud y fueron incorporados a la herramienta de riesgos con fecha 10 de julio de 2019.
Actualización de mapa de riesgos 2020 Orfeo no. 20193000245013          </t>
  </si>
  <si>
    <t xml:space="preserve">Radicado No. 20193000076393 y 20193000245013  	</t>
  </si>
  <si>
    <t>2. Socializar o capacitar a la Direccion en gestion de riesgos (procedimiento /politica de gestion de riesgos).</t>
  </si>
  <si>
    <t>Junio 10 del 2020</t>
  </si>
  <si>
    <t xml:space="preserve">Vínculos relacionados </t>
  </si>
  <si>
    <t>3. Realizar los reportes de acuerdo al ciclo de control .</t>
  </si>
  <si>
    <t>GESTIÓN DE LA INFRAESTRUCTURA CULTURAL Y PATRIMONIAL</t>
  </si>
  <si>
    <t>La Medición del indicador IND-GIC-02 Actos administrativos emitidos por la SCRD adoptando las decisiones de Bienes de Interes Cultural (inmuebles y sectores), no presenta resultados que permitan un análisis de eficiencia del proceso.</t>
  </si>
  <si>
    <t>Es un proceso compartido con el Instituto de Patrimonio y el Min. Cultural -en algunos casos- lo que dificulta la eficiencia en la gestión directa de la SCRD. (La no eficiencia del indicador, lo cual hace que no aporte valor agregado al proceso).</t>
  </si>
  <si>
    <t>Medición del nuevo indicador reportando la gestión del 1er semestre del 2019.</t>
  </si>
  <si>
    <t>1. Mesa de trabajo con la profesional de la Dirección de Planeación para revisar lineamientos de administración de indicadores.</t>
  </si>
  <si>
    <t>Martha Lucía Corderos / Yucelly Ascencio Gonzalez / Fabio Ramirez Amezquita</t>
  </si>
  <si>
    <t>Revisión del indicador con la Dirección de Planeación. Rad. 20195000139773.</t>
  </si>
  <si>
    <t>2. Verificación de la información para generar nuevos indicadores (mesa de trabajo con los responsables del procedimiento). Acta</t>
  </si>
  <si>
    <t>Natalia Maria Bonilla /Liliana Ruíz</t>
  </si>
  <si>
    <t>Se llevo a cabo una reunión con el equipo técnico para revisión del indicador Actos administrativos emitidos por la SCRD adoptando las decisiones de Bienes de Interés Cultural (inmuebles y sectores). Rad. 20193000139563.</t>
  </si>
  <si>
    <t>3. Construcción de nuevos indicador con su hoja de vida.</t>
  </si>
  <si>
    <t>Se solicito la modificación del indicador. Rad. 20193000143773.
Se construyó la hoja de vida del indicador. Rad. 20193000139243. 
Se reportó el indicador. Rad. 20193000128463 - 20203000000953.</t>
  </si>
  <si>
    <t>No se evidenció la identificación de los requisitos y los criterios de aceptación del producto “formulación e implementación concertada de políticas públicas en cultura, recreación y deporte” en la Ficha Técnica Caracterización de Productos y Servicios” FT-01-PR-MEJ-04</t>
  </si>
  <si>
    <t>Cuando se formularon las fichas técnicas no se contaba con PP</t>
  </si>
  <si>
    <t>Revisar el procedimiento y especificar en él que no tiene ficha técnica por cuánto la PP tiene unas características intrínsecas que se dan en la planificación de la formulación pero hace parte del Manual y del Procedimiento.</t>
  </si>
  <si>
    <t>Se hará mesa de trabajo con los procesos misionales encargados de la PP para incluir la PP en las fichas de bienes y servicios</t>
  </si>
  <si>
    <t>Direccionamiento EStrategico 
Johanna Lombana (Mejora Continua)</t>
  </si>
  <si>
    <t>Se evidencia la planificación de los objetivos estratégicos y de calidad   a través de la formulación y seguimiento de los indicadores de desempeño de procesos, no obstante a la fecha de auditoria no se evidencio análisis de los resultados y la formulacion acciones correctivas o de mejora frente a los objetivos de calidad  que al cierre de la vigencia 2018, su nivel de gestion se ubico en un rango "critico" como por ejemplo Objetivo 2. Promover la gestión integral del patrimonio cultural material e inmaterial y la sostenibilidad de equipamientos culturales y deportivos con un nivel de cumplimento del 67.1% ; Objetivo 4. Fomentar el emprendimiento de las organizaciones y agentes del sector en sus distintos componentes con nivel de cumplimiento del 50% y objetivo 5. Promover la internacionalización del sector con nivel de cumplimiento del 45.77%.</t>
  </si>
  <si>
    <t>Falta de Manual de formulación de herramienta</t>
  </si>
  <si>
    <t>Revisión ajuste de la herramienta de seguimiento y monitoreo en indicadores y medición</t>
  </si>
  <si>
    <t>1. Documentar la herramienta como manual operativo.</t>
  </si>
  <si>
    <t>Leonardo Briceño
Martha Cordero</t>
  </si>
  <si>
    <t>De acuerdo con el memorando orfeo no. 20195000161903, se reprograma cierre de la 1ra actividad: la herramienta presenta error en los objetivos estratégicos y en la hoja de presentación, para esta actividad se hizo necesario el apoyo técnico del Ing. Leonardo Briceño por lo cual se solicita reprogramar la fecha hasta el 30 de noviembre de 2019.</t>
  </si>
  <si>
    <t xml:space="preserve">2. Actualización del procedimiento Administración de Indicadores, que continua  en el porceso de  Mejora Continua , se incluye condiciones generales q el monitoreo seguimiento y administración es de Mejora continua pero la formulación de los indicadores es del proceso  Direccionamiento estratégico. </t>
  </si>
  <si>
    <t>Alejandra Trujillo
Martha Cordero</t>
  </si>
  <si>
    <t>Corrección:  http://intranet.culturarecreacionydeporte.gov.co/mipg/procesos-estrategicos/mejora-continua
1.- Se realiza la actualización  de la Herramienta, 
2.- Elaboración de hojas de vida de indicadores,
3.- Se crea en orfeo la subserie de clasificación Hojas de vida Indicadores
4.- Se actualiza formato reportes versión 8 
Procedimiento: PR-MEJ-07 v5 Administración de indicadores
5.- Se elabora instructivo para diligenciamiento hoja de vida indicadores.
Evidencias: 
IT- 01-PR-MEJ-07 v1 Instructivo para diligenciamiento de la Hoja de Vida de Indicadores
FR-01-PR-MEJ-07 v8 Reporte de indicadores
FR-02-PR-MEJ-07 v5 Administración de indicadores
FR-03-PR-MEJ-04 v1 Hoja de vida Indicador
http://intranet.culturarecreacionydeporte.gov.co/mipg/procesos-estrategicos/mejora-continua
A pesar de que reportarón extemporaneo el seguimiento, las actividades se realizarón en el mes de junio.</t>
  </si>
  <si>
    <t>Se observa información documentada que produce el Grupo Interno de Sistemas relacionada con la implementación de la política de gobierno digital y seguridad digital,  el cual se encuentra archivada en una carpeta virtual en Google drive denominada “Arquitectura Empresarial “, la cual contiene información de las vigencias 2017, 2018 y lo corrido del 2019, Por lo cual , teniendo en cuenta que esta información evidencia el cumplimiento de las funciones del grupo y que a la fecha no se ha establecido en la SCRD lineamientos para la conformación de expedientes híbridos ( documentos físicos, digitales y electrónicos) en el aplicativo ORFEO, que permitan asegurar la clasificación, custodia, transferencia y conservación y/o preservación de los archivos una vez finalice su tiempo en el archivo de gestión, se recomienda la incorporación de los mencionados documentos  previa valoración en concordancia con la tabla de retención, en los expedientes virtuales y físicos del Grupo</t>
  </si>
  <si>
    <t>Porque se guardaron algunos documentos en una carpeta que no corresponde.(La no creación de un expediente y TRD para guardar los nuevos documentos).</t>
  </si>
  <si>
    <t>1. Revisión de la TRD por parte del proceso de Gestión Tic (Acta).</t>
  </si>
  <si>
    <t>Fabio Fernando Sánchez Sánchez</t>
  </si>
  <si>
    <t xml:space="preserve">Revisión de la TRD por parte del proceso de Gestión Tic (Acta)Radicado del acta No. 20197100167593                        
Revisión de los expedientes con Gestión Documental, para crear una nueva serie denominada Política Gobierno Digital. Expediente No.  201974003100300002E                        
Guardan los documentes en el expediente correspondiente. (Orfeo) Expedientes No 201974003100300002E                        
</t>
  </si>
  <si>
    <t>2. Revisión de los expedientes con Gestión Documental, para crear una nueva serie denominada Política Gobierno Digital.</t>
  </si>
  <si>
    <t>Fabio Fernando Sánchez Sánchez /Wimar Montoya</t>
  </si>
  <si>
    <t>201974003100300002E</t>
  </si>
  <si>
    <t>3. Guardan los documentes en el expediente correspondiente. (Orfeo)</t>
  </si>
  <si>
    <t>Fabio Fernando Sánchez Sánchez/ Martha Peña</t>
  </si>
  <si>
    <t xml:space="preserve">Al verificar los indicadores de desempeño del proceso de gestión documental. 1) no se observo un adecuado analisis de datos del indicador IND-FIS-01 Oportunidad en la atención en el Plan de mantenimiento de Sedes, debido a que la información del analisis cualitativo del indicador no permite concluir frente al comportamiento del indicador en terminos de oportunidad, en el que se observa el siguiente reporte "Para el periodo se cumplio a tiempo con el total de las actividades programadas en el Plan de mantenimiento", igualmente no se evidencia en la descripción del indicador el criterio establecido para determinar la oportunidad y las fechas de cortes que permitan validar la confiabilidad del resultado obtenido, dado que las solicitudes recibidas a fin del mes analizado no se atienden dentro del mismo mes reportado. </t>
  </si>
  <si>
    <t>La medición de las 2 actividades de mantenimiento se realizan de forma diferente.</t>
  </si>
  <si>
    <t>Realizar la revisión y ajuste del indicador mediante la creación de 2 indicadores sobre la actividad de mantenimiento de bienes muebles e inmuebles de la SCRD.</t>
  </si>
  <si>
    <t>Se tramito la modificacion de los indicadores mediante orfeo 20197100148983</t>
  </si>
  <si>
    <t>Auditoria Externa (Secretaría de Ambiente).</t>
  </si>
  <si>
    <t xml:space="preserve">La entidad no cuenta con formato o instructivo para el transporte seguro de residuos peligrosos haciendo uso de los carros a servicio de la entidad. </t>
  </si>
  <si>
    <t>Porque las entidades distritales presentan un contexto diferente unas frente a otras  (Incumplimiento de un  método o procedimiento y Método inexistente).</t>
  </si>
  <si>
    <t>Crear instructivo para el traslado de respel entre áreas</t>
  </si>
  <si>
    <t>1. Crear el  formato  para el traslado de respel entre áreas.</t>
  </si>
  <si>
    <t>Recursos Físicos (PIGA)</t>
  </si>
  <si>
    <t>SE REALIZÓ SOLICITUD  VIA ORFEO PARA  CREACIÓN DE FORMATO  CON No DE RADICADO 20197100204073</t>
  </si>
  <si>
    <t>2. Capacitar al personal de mantenimiento, álmacen y servicios generales sobre el nuevo protocolo.</t>
  </si>
  <si>
    <t>No se contempla el ciclo de vida en los criterios ambientales que la entidad incluye dentro de las clausulas contractuales.</t>
  </si>
  <si>
    <t>Falta de voluntad política y desconocimiento de las compras públicas sostenibles. (Falta medición o control, Método inexistente, Planeación inadecuada).</t>
  </si>
  <si>
    <t>Diseñar un instructivo para aplicabilidad de clausulas ambientales.</t>
  </si>
  <si>
    <t>Realizar una capacitación de socialización y educación en la aplicabilidad de los criterios ambientales dentro de los contratos que se vayan a ejecutar a futuro en la entidad, con la finalidad de contemplar el ciclo de vida de los procdutos.</t>
  </si>
  <si>
    <t>Dirección de Gestión Corporativa - Recursos Físicos</t>
  </si>
  <si>
    <t>Se solicito la elaboracion mediante radicado 20207100035093 y se indico que esta accion daba cierre a esta accion correctiva.</t>
  </si>
  <si>
    <t>Al revisar las actividades, entradas y salidas del proceso establecidas en el Proceso Gestión Documental, Servicios generales y Recursos fisicos. CODIGO:CP-GDF-APY Versión 11 de fecha 25/07/2016 1) no se evidenció información documentada (registros) del producto: Plan de programación y ejecución de actividades en cada una de las siete lineas de acción del proceso 2) Se evidencio debilidad en la identificación de actividades productos y/o salidas del proceso en la marco del PHVA, donde se observan: a) En la Fase PLANEAR: Actividades que no corresponde a la planificación del proceso, los recursos y/o actividades para identificar y abordar los riesgos y las oportunidades del proceso, como por ejemplo: Mantener en buen estado los bienes muebles e inmuebles a cargo de la SCRD, Prestar los servicios generales de aseo y cafeteria, transporte, vigilancia y logistica para la SCRD, controlar de un modo eficiente y sistematico la creación, la recepción, el mantenimiento, la utilización y la disposición de los documentos que hacen parte de todos los procesos de la SCRD. Administrar los recursos de la caja menor de la SCRD. b) En la fase HACER: Actividades que no responden a implementación de lo planificado como por ejemplo Realizar el diagnostico e identificación de necesidades en materia de cada una de las siete lineas de acción del proceso. Programar el PAC de la dependencia, Solicitar el diseño del contenido de publicaciones, notas informativas. Realizar las solicitudes de mantenimiento de los aplicativos y sistemas (software y hardware) necesarios para la realización de las actividades del proceso de recursos fisicos y servicios generales. Participar en las actividades de Bienestar, seguridad social y salud en el trabajo, Evaluación de desempeño. Designar y realizar la supervisión de los contratos adjudicados. Por lo cual se incumple con lo establecido en la caracterización del proceso Proceso Gestión documental, servicios generales y recursos fisicos CODIGO: CP-GDF-APY numeral 4.4.1 de la norma ISO 9001:2015. La organización debe determinar los procesos necesarios para el sistema de gestión de la calidad y su aplicación a traves de la organización y debe a)determinar las entradas requeridas y las salidas esperadas de estos procesos. b) determinar la secuencia e interacción de estos procesos. Recomendación: Por lo cual se recomienda revisar y ajustar las actividades, productos y/o salidas asegurando su coherencia con lo establecido en el numeral 0,3,2 Ciclo Planificar-Hacer-Verificar y Actuar de la norma ISO 9001:2015.</t>
  </si>
  <si>
    <t>Las entradas y salidas no esta claramente definidas de acuerdo a las siete lineas de acción del proceso. (Falta de insumos o suministros) No se cuenta con los insumos de información estrucurada adecuadamente y completa que requiere la caracterización provenientes de cada linea de accion del proceso.</t>
  </si>
  <si>
    <t>Actualizar la caracterización del proceso frente a las siete lineas de acción.</t>
  </si>
  <si>
    <t>Divulgación de la caracterización del proceso actualizada al equipo de trabajo de Recursos Físicos.</t>
  </si>
  <si>
    <t>Grupo Interno de Recursos Fisicos</t>
  </si>
  <si>
    <t xml:space="preserve">Se realizo el ajuste a la caracterizaciòn del proceso mediante radicado 20197100254623                         
Se socializo el 7 enero de 2020 mediante correo electronico.                        
</t>
  </si>
  <si>
    <t>No se evidencio la identificación, analisis, valoración y formulación de acciones para bordar los riesgos asociados al contexto y el objetivo Proceso Gestión documental, servicios generales y recursos fisicos, en el mapa de riesgos version 1 de fecha enero de 2019 publicado en la cultunet de la Entidad incumpliendo con el articulo 2 de la ley 87 de 1993 en su literal que establece "f" definir y aplicar medidas para prevenir los riesgos, detectar y corregir las desviaciones que se presentan en la organización y que puedan afectar el logro de sus objetivos", con la politica de administración de riesgos versión 4 del 10 de enero de 2019, aprobada por el Comité de coordinación de control interno, lo establecido en el numeral 5.1.2 enfoque al cliente literal que establece la alta dirección debe demostrar liderazgo y compromiso con respecto al enfoque al cliente asegurandose de que: b) se determinan y se consideran los riesgos y oportunidades que puedan afectar a la conformidad de los productos y servicios y a la capacidad de aumentar la satisfacción del cliente, asi como lo establecido en el numeral 6.1.2 que establece que "La organización debe planificar. a) las acciones para abordar estos riesgos y oportunidades de la norma ISO 9001:2015.</t>
  </si>
  <si>
    <t>No se consolido en firme la matriz dentro del nuevo formato. (Falta medición o control) No se cuenta con el monitoreo de información que requiere la matriz provenientes de cada integrante del equipo de GIRF que interviene.</t>
  </si>
  <si>
    <t>Identificar y verificicar que controles de los riesgos del proceso Gestión Documental, de Recursos Físicos y Servicios Generales.</t>
  </si>
  <si>
    <t>Actualizar la mapa de Riesgos del proceso Gestión documental, servicios generales y recursos fisicos con los insumos provenientes del equipo GIRFisicos.</t>
  </si>
  <si>
    <t>Grupo Interno de Recursos Fisicos.</t>
  </si>
  <si>
    <t>Se realizo la actualización del mapa de riesgo  mediante radicado 20207100002413 y fue tramitado mediante radicado 20207100033553</t>
  </si>
  <si>
    <t>Los supervisores designados deben conocer de forma precisa la forma como deben ejecutar los contratos y cumplir cada uno de los compromisos que, desde los dos procedimientos tienen para  con el mismo pues están incumpliendo la entrega oportuna de los bienes al Almacén y su registro simultáneo con el recibo.</t>
  </si>
  <si>
    <t>Desconocimiento de las implicaciones disciplinarias y/o fiscales de los incumplimientos.</t>
  </si>
  <si>
    <t xml:space="preserve">1. Generar una circular que recuerde la obligatoriedad del cumplimiento de los procedimientos </t>
  </si>
  <si>
    <t>Clara Inés Posada Buitrago</t>
  </si>
  <si>
    <t>Octubre del 2019</t>
  </si>
  <si>
    <t>Se genero la circular mediante radicado 20197000166053 para los supervisores de contratos y/o convenios</t>
  </si>
  <si>
    <t xml:space="preserve">2. Incluir en la circular orientaciones para analizar el contrato desde el punto de vista administrativo </t>
  </si>
  <si>
    <t>Se genero la circular mediante radicado 20197000166053 para los supervisores de contratos y/o convenios.</t>
  </si>
  <si>
    <t xml:space="preserve">3. Solicitar a las áreas que elaboran contratos, informar al Almacén sobre los contratos suscritos, que impliquen entrega de bienes </t>
  </si>
  <si>
    <t xml:space="preserve">Martha Lucía Cardona </t>
  </si>
  <si>
    <t>4. Informar a Control Interno sobre lo que viene ocurriendo para contar con su apoyo para evitar futuros incumplimientos</t>
  </si>
  <si>
    <t>Se informo mediante radicado 20197000166053.</t>
  </si>
  <si>
    <t>Al indagar por los riesgos del proceso de ATENCION AL CIUDADANO se evidencio la identificación de los riesgos  R13 Asignación errada de las PQRS a las dependencias para su oportuna atención y R14 Incumplimiento en la notificación, comunicación y publicación, por fuera de los términos de Ley en la generación de respuestas a las PQRS, registrado en el Mapa de Riesgos Versión 1 de fecha enero 2019, no obstante se observa 1) inadecuado identificación de los controles existente asociadas a las causas identificadas del riesgo R14, en el que se observa “Por Orfeo se recuerda el vencimiento de la PQRS para firma del responsable de la proyección “ y Revisar la información del contacto y verificar que la PQRS fue recibida conforme los datos suministrados por el peticionario. 2) controles de probabilidad identificados como controles de impacto (R14) 3) Se observó confusión entre los controles existentes (acciones establecidas a través de políticas y procedimientos para atacar la causa generadora del riesgo) y los planes de manejo o planes de mitigación (planes de acción para diseñar y/o fortalecer controles para mitigar los riesgos), situaciones que no permiten evaluar la eficacia de los controles existentes y la necesidad de fortalecer o diseñar nuevos controles asociados a factores que podrían causar que el proceso se desvíe de los resultados planificados</t>
  </si>
  <si>
    <t>Desviación de los resultados esperados al proceso de atención al ciudadano</t>
  </si>
  <si>
    <t xml:space="preserve">Actualizar los controles de riesgos </t>
  </si>
  <si>
    <t xml:space="preserve">Estefanie Natalia Paz Castillo </t>
  </si>
  <si>
    <t xml:space="preserve">Mediante Orfeo 20207000002483 del 10 de enero de 2020 se solicita a la Dirección de Planeación actualización de los riesgos y controles del proceso de atención al ciudadano. En la trazabiliad del mismo orfeo  el 16 de enero de 2020 desde la Dirección de planeación se deja la observación" Se actualiza mapa de riesgos del proceso de Atención al Ciudadano en la cultunet". </t>
  </si>
  <si>
    <t>No se evidencia en la descripción de los indicadores  para la vigencia 2018, los criterios a tener en cuenta para la medición del indicador concerniente a las fechas de corte que se tomarán para los análisis y correspondiente reporte para los siguientes indicadores del proceso de atención al ciudadano: *IND-ATE-01 Grado de solución de quejas y reclamos interpuestos ante la entidad *IND-ATE-02 Eficacia en la atención de PQRS y IND-ATE-04 Eficacia en el trámite de PQRS relacionadas con el sector cultura, recreación y deporte a través del punto de atención, situación  que no permiten determinar la  validez de los resultados, debido a que las peticiones recibidas al final del mes no se tramitan dentro del mismo mes a reportar, igualmente no se evidencia en la descripción de indicador no determinar la fuente de información para determinar el cumplimiento frente a la variable “ Actos administrativos que cumplen con los requisitos para su trámite” del “IND-ATE-05 Seguimiento requisitos Notificación, publicación y comunicación de actos administrativos” ; por otra parte frente al indicador “IND-ATE-01 Grado de solución de quejas y reclamos interpuestos ante la entidad frecuencia mensual”, el reporte cualitativo no determina los temas o situaciones por las cuales se presentan las quejas o reclamos en la Entidad, análisis que permita la toma de decisiones y la implementación de acciones correctivas o de mejora por parte de los proceso, productos o servicios prestados por la SCRD.</t>
  </si>
  <si>
    <t xml:space="preserve">Los Indicadores no están identificados para generar impacto en el procedimiento de atención al ciudadano </t>
  </si>
  <si>
    <t xml:space="preserve">Mesa de trabajo con la profesional de planeación para modificar los indicadores </t>
  </si>
  <si>
    <t>Mediante mesa de trabajo con la profesional de planeación  y en evidencia de ORFEO radicado No. 20205000005953 del 20 de enero de 2020 se validan y actualizan los indicadores y riesgos del proceso de atención al ciudadano.</t>
  </si>
  <si>
    <t>Al verificar el cumplimiento del procedimiento de atención al ciudadano y proposiciones código PR -ATE- 01 versión 9 de fecha 26/06/2018, se observo 1) Que el objetivo y alcance fue determinado para la recepción de trámite para las peticiones quejas y reclamos y no para las actividades de la atención al ciudadano brindada por la SCRD,  presentando incongruencia entre la denominacion del procedimiento y la operacion del mismo  2) el procedimiento no describe que actividades  y controles se aplican en caso de recepción por canales presenciales, correo electrónico o telefónico de las PQRS 3) el procedimiento no describe las actividades relacionadas con los informes y reportes definidos en el alcance del procedimiento. Por lo anterior se recomienda su análisis, revisión y ajuste asegurando la coherencia entre la denominación del procedimiento, el objetivo, el alcance y la descripción de las actividades y la documentación de los controles que se ejecutan actualmente.</t>
  </si>
  <si>
    <t xml:space="preserve">Incumplimiento en el proceso de atención al ciudadano </t>
  </si>
  <si>
    <t xml:space="preserve">Actualizar y divulgar el procedimiento de atención al ciudadano </t>
  </si>
  <si>
    <t>Mediante ORFEO 20197000235293 del 9 de diciembre de 2019 se solicita la modificación del procedimiento de atención al ciudadano ante la Dirección de Planeación, una vez validado por el área se publica para conocmiento de toda la Entidad en la Cultunet.</t>
  </si>
  <si>
    <t>Al revisar las actividades, entradas y salidas del proceso establecidas en el PROCESO ATENCIÓN AL CIUDADANO código CP-ATE-APY fecha13/07/17, 1) No se evidenció información documentada (registros) de los productos: Plan de medición de satisfacción de usuarios basado en los resultados del aplicativo utilizado por el IDT y entregados a la SDCRD (Indicadores) y Plan de acción  2). Se evidencio debilidad en la identificación de actividades, productos /o salidas del proceso en el marco del ciclo PHVA, donde se observan: a) FASE HACER: actividades que no responden a implementación de lo planificado como por ejemplo * Instrumentos nacionales y distritales para consolidación de información * Verificar que se emitan las respuestas por parte de las dependencias competentes *Verificar en la recepción de los actos administrativos que cumplan con las condiciones para el recibo b) FASE VERIFICAR:  se observan actividades como : *Establecer controles y correctivos necesarios según análisis de resultados de medición *Recibir auditorías internas y externas,  las cuales no corresponden a actividades de verificación del proceso (actividades que permitan comprobar la ejecución de lo planeado, seguimiento a lo implementado, medición y evaluación de los resultados). Lo anterior incumple lo establecido en la caracterizacion del  PROCESO ATENCIÓN AL CIUDADANO código CP-ATE-APY 
Recomendación: Se recomienda revisar y ajustar las actividades, productos y/o salidas asegurando su coherencia con lo establecido en el numeral 0.3.2 Ciclo Planificar- Hacer-Verificar y Actuar de la norma ISO 9001: 2015</t>
  </si>
  <si>
    <t xml:space="preserve">actualización de la caracterización del proceso </t>
  </si>
  <si>
    <t>Rediseñar la cacterización del procedimiento de atención al ciudadano en el ciclo PHVA.</t>
  </si>
  <si>
    <t>Se elabora la caracterización del proceso de atención al ciudadano teniendo en cuenta el nuevo formato enviado por la Dirección de planeación en el mes de marzo de 2020 y una vez recibidas por correo electrónico las observaciones de la Dirección de Planeación se  remitió con número de radicado   20207000106953 y  desde la Dirección de Planeación se realizo  actualizó en la CULTUNET.</t>
  </si>
  <si>
    <t>A la fecha de la auditoría no se evidenció documentación de  acciones correctivas o de mejora durante las vigencias 2017 y 2018,  en la herramienta de la mejora Código FR-02-PR-MEJ-03 establecida para el registro y seguimiento de la mejora continua de la SCRD, que demuestren la mejora del desempeño  del proceso de ATENCION AL CIUDADANO, incumpliendo el numeral 4.4.1 literal h) mejorar los procesos y el sistema de gestión de la calidad y el numeral 10.mejora “La organización debe determinar y seleccionar las oportunidades de mejora e implementar cualquier acción necesaria para cumplir los requisitos del cliente y aumentar la satisfacción del cliente” de la norma iso 9001:2015.</t>
  </si>
  <si>
    <t>No documentar las acciones de mejora</t>
  </si>
  <si>
    <t>Evaluar y hacer seguimiento a las mejoras realizadas al procedimiento de atención al ciudadano</t>
  </si>
  <si>
    <t>Documentar las acciones realizadas o que se vayan a realizar incluyendolas en acciones de mejora.</t>
  </si>
  <si>
    <t>Mediante ORFEO con radicados 20207000002483, 20205000005953, 20197000235293 y 20207000106953   se documentan las acciones de mejora propuestas para el proceso de atención al ciudadano.</t>
  </si>
  <si>
    <t>20207000002483, 20205000005953, 20197000235293 y 20207000106953</t>
  </si>
  <si>
    <t xml:space="preserve">Al revisar las actividades, entradas y salidas del proceso establecidas en el PROCESO GESTIÓN DEL TALENTO HUMANO Código CP-HUM-EST Versión 9 de fecha 29/04/2016 1) No se evidenció información documentada (registros) de la actividad “Diseñar el Plan Operativo de Funcionamiento”  2) Se evidenció desactualización del documento debido a que relacionan procedimientos obsoletos pej: PR Identificación de Peligros, Valoración de Riesgos y Determinación de Controles, PR inducción y Reinducción 3) Debilidad en la identificación de actividades, productos /o salidas del proceso en el marco del ciclo PHVA, donde se observan: a)ETAPA PLANEAR: Actividades que no corresponde a la planificación del proceso, los recursos y/o actividades para identificar y abordar los riesgos y las oportunidades del proceso, como por ejemplo: *Concertar compromisos laborales de la evaluación de desempeño y los acuerdos de gestión  b) FASE DEL VERIFICAR : Se observan actividades como: *Atender las auditorías internas programadas, * Dar respuesta a los derechos de petición y atención de solicitudes y solicitar asesoría si es necesario, las cuales no corresponden a actividades de verificación del proceso (actividades que permitan comprobar la ejecución de lo planeado, seguimiento a lo implementado, medición y evaluación de los resultados). </t>
  </si>
  <si>
    <t xml:space="preserve">¿Por qué contribuir a la felicidad de los ciudadanos? Porque es un pilar del plan de desarrollo. (Incumplimiento de un  método o procedimiento).El procedimiento no establece una metodología que señale el orden en el que se deben actualizar los documentos del proceso </t>
  </si>
  <si>
    <t>Actualizar la caracterización del proceso Gestión Talento Humano incluyendo los documentos ajustados y adoptados recientemente.</t>
  </si>
  <si>
    <t>1. Efectuar una revisión de la actualización de los documentos del proceso.
2. Actualizados y revisados los documentos, ajustar la caracterización del proceso .</t>
  </si>
  <si>
    <t>Coordinador - Grupo Interno de Recursos Humano</t>
  </si>
  <si>
    <t>31/10/2019
Reporgramación
31/12/2019</t>
  </si>
  <si>
    <t xml:space="preserve"> Reporgramación: 31/10/2019 
21/07/2020</t>
  </si>
  <si>
    <t>Procedimiento actualizados en la Cultunet.
Solicitud de finalización 20207300108583</t>
  </si>
  <si>
    <t>Al revisar el cumplimiento del procedimiento de capacitacion codigo PR-HUM-21 Version 3 de fecha 16 de agosto de 2018, 1) no se evidencio información documentada que de cuenta del cumplimiento de la actividad 8. Socializar el Plan de Capacitacion, a través de los lideres y del medio de comunicación interno Cultunet, 2) Al verificar el cumplimiento de la actividad 19. Elaborar informe de la ejecucion del plan de capacitacion (incluye objetivo del plan de Capacitacion , resultados, conclusiones y /o recomendaciones), se evidencio documento denominado " PLAN DE CAPACITACIÓN INSTITUCIONAL EJECUTADO 2018 " con radicado 20187300248823 de fecha 25 de diciembre de 2018, el cual no cumple con las caracteristicas determinadas en la actividad  3) se evidencio que el plan de capacitacion fue actualizado a version 2 a fecha 22 de junio de 2018 con radicado 20187300118813, no obstante no se evidencia los cambios realizados de modo tal que permita evaluar si lo planificado se ha implementado de forma eficaz</t>
  </si>
  <si>
    <t>¿Por qué se dió a conocer a la comunidad institucional y se constituye en un informe de ejecución de la vigencia?
Debido a los lineamientos establecidos en materia de administración de personal. (Incumplimiento de un  método o procedimiento).-Las actividades del procedimiento fueron muy específicas y detalladas-</t>
  </si>
  <si>
    <t>Elaborar un informe ejecutivo que contenga el desarrollo y ejecución del plan de capacitación en cada vigencia.</t>
  </si>
  <si>
    <t>1. Realizar la revisión y ajuste del procedimiento de ser necesario.
2. Realizar la presentación del informe final, de conformidad con lo indicado en el procedimiento.</t>
  </si>
  <si>
    <t>Corrección: Con el fin de aplicar esta corrección, en la vigencia 2019 se presentó no sólo un informe cuantitativo sino también cualitativo del desarrollo de las actividades realizadas en el marco del Plan Institucional de Capacitación, haciéndose extensivo al informe del Plan de Bienestar e Incentivos Ver radicado No.20197300243063 del 17 de diciembre de 2019 y 20197300252133 del 24 de diciembre de 2019.
1. Se solicitó la modificación del procedimiento mediante radicado No.20197300063783 del 29 de marzo de 2019. y No.20197300237633 del 11 de diciembre de 2019, introduciendo mejoras de conformidad con el hallazgo.
2. En la vigencia 2019 se presentó no sólo un informe cuantitativo sino también cualitativo del desarrollo de las actividades realizadas en el marco del Plan Institucional de Capacitación, haciéndose extensivo al informe del Plan de Bienestar e Incentivos Ver radicado No. 20197300243063 del 17 de diciembre de 2019 y 20197300252133 del 24 de diciembre de 2019.</t>
  </si>
  <si>
    <t>20197300243063
Solicitud de finalización 20207300108593</t>
  </si>
  <si>
    <t>No se evidenció información documentada o registros que den cuenta de mecanismos aplicados para la evaluación de la eficacia de las capacitaciones por ejemplo: Capacitaciones SECOP II realizada el 28 de febrero de 2018, el TALLER MANEJO DE SDQS  Y DERECHOS DE PETICIÓN realizada el 5 de Abril de 2018 y Capacitación de Google del 8 de noviembre de 2018, las cuales fueron establecidas en Plan de Capacitación para la vigencia 2018 radicado 20177300204183 de fecha 28 de diciembre de 2017.</t>
  </si>
  <si>
    <t>¿Por qué no se cuenta con una herramienta para medir el impacto? Porque se cuenta sólo con instrumentos para medir brechas de conocimiento. (Falta medición o control).</t>
  </si>
  <si>
    <t>Medir la eficacia de las capacitaciones</t>
  </si>
  <si>
    <t>1. Elaborar y adoptar instrumento que permita medir la eficacia de las capacitaciones.
2. Ajustar el procedimiento PR-HUM-19 v1 Capacitación, Bienestar e incentivos, incluyendo la medición de la eficacia de las capacitaciones.
3. Adoptar un indicador que permita realizar el seguimiento a la eficacia de las capacitaciones.</t>
  </si>
  <si>
    <t xml:space="preserve">31/10/2019
Reporgramación
31/12/2019
</t>
  </si>
  <si>
    <t>Reporgramación 
31/10/2019
21/07/2020</t>
  </si>
  <si>
    <t>20197300203783/20197300237633/
20197300237633/ 20197300252643
Solicitud de finalización: 20207300108623</t>
  </si>
  <si>
    <t>Al indagar por los métodos de medición del proceso de talento humano, se evidenciaron que el  indicador *IND-HUM-3 Ausentismo por salud enfermedad general cuya meta se estableció en un 15% y para el indicador IND-HUM-4 tasa de accidentalidad por empleado cuya meta se estableció en un 7%, su nivel de cumplimiento se ubicó en un estado crítico según numeral 5.2 del procedimiento de administración de indicadores, lo cual indica que no se ha alcanzado la meta establecida con un nivel de cumplimiento del 17.32% y 34.23% como resultado de la vigencia 2018, no obstante, al indagar por el propósito de cada indicador, se observa que los resultados obtenidos no son pertinentes y útiles frente a lo que se espera medir, por lo tanto se recomienda analizar la pertinencia del indicador y la utilidad para la toma de decisiones.</t>
  </si>
  <si>
    <t>¿ Por qué la legislación vigente así lo dispuso? por que los indicadores son herramientas que facilitan la evaluación de la gestión, identificación de oportunidades de mejoramiento y aplicación de medidas preventivas para el espectivo control y mantenimiento del Sistema. (Los indicadores del Sistema de Seguridad y Salud en el Trabajo están establecidos en la regulación legal vigente, por lo tanto, nos ceñimos a lo ordenado ).</t>
  </si>
  <si>
    <t>Dar a conocer la pertinencia y utilidad del indicador de accidentes de trabajo socializando su comportamiento al final de la vigencia, realizando el comparativo con el año inmediatamente anterior y el indicador de ausentismo por enfermedad general a través de las actividades definidas en el plan de trabajo - Medicina preventiva del siguiente año</t>
  </si>
  <si>
    <t xml:space="preserve">1. 20197300238413 Acta del COPASST diciembre de 2019
2. Publicación en Cultunet - diciembre del 2019: https://intranet.culturarecreacionydeporte.gov.co/sabeusted-como-le-fue-al-sgsst-de-la-scrd-durante-el-2019 se
informa Radicado No. 2019730024048300002
3. 20197300240483 Entrega informe rendición de cuentas del Sistema de Gestión de la Seguridad y Salud en el Trabajo - SGSST - diciembre del 2019.
</t>
  </si>
  <si>
    <t>20197300238413
Solicitud de Finalización  20207300108633</t>
  </si>
  <si>
    <t>Al indagar por los riesgos del proceso de GESTION DEL TALENTO HUMANO se evidencio los riesgos (R24,R25, R26 y R27) registrados en el Mapa de Riesgos Versión 1 de fecha enero, donde se evidenció 1) Riesgos que no están asociados directamente al objetivo del proceso o que los controles no se encuentran bajo la gobernabilidad del proceso , como es el caso del riesgo R25 Afectación de resultados de la evaluación de desempeño del funcionario por falta de apropiación del sistema de evaluación 2)  Se observó confusión entre los controles existentes (acciones establecidas a través de políticas y procedimientos para atacar la causa generadora del riesgo y los planes de manejo o planes de mitigación (planes de acción para diseñar y/o fortalecer controles para mitigar los riesgos), situaciones que no permiten evaluar la eficacia de los controles existentes y la necesidad de fortalecer o diseñar nuevos controles asociados a factores que podrían causar que el proceso se desvíe de los resultados planificados.</t>
  </si>
  <si>
    <t>¿Porqué se atienden los lineamientos emitidos por el DAFP? De conformidad con lo dispuesto con el Consejo Asesor del Gobierno Nacional en materia de control interno</t>
  </si>
  <si>
    <t>1. Confrontar el mapa de riesgos del proceso Gestión talento humano con la Guía para la administración del riesgo.
2. Ajustar el mapa de riesgos del proceso gestión talento humano conforme con lo previsto en la metodología señalada y los lineamientos previstos por la Dirección de Planeación</t>
  </si>
  <si>
    <t>TRANSFORMACIONES CULTURALES
(Dirección de Lectura y Bibliotecas).</t>
  </si>
  <si>
    <t>No se evidencio en la Ficha Técnica Caracterización de Productos y Servicios” FT-01-PR-MEJ-04 la identificación de los requisitos del cliente, legales, inherentes y la organización, así como los criterios de aceptación de los productos y/o servicios ofrecidos por la Dirección de Lectura y Bibliotecas pej:  Servicios ofrecidos en el marco de la operación de BibloRed, Formulación y Gestión de proyectos Comunitarios, Circulación, Investigación y Formación, así mismo, no se evidenció información documentada (procedimientos, guías, instructivos y/o manuales) que evidencien el establecimiento de controles, para cumplir con los requisitos de la provisión de los productos y servicios de la Dirección,  lo anterior incumple el procedimiento CONTROL DE LAS SALIDAS NO CONFORMES y el numeral 8.1 Planificación y Control Operacional  de la norma ISO 9001: 2015 , que establece que “La organización debe planificar, implementar y controlar los procesos necesarios para cumplir los requisitos para la provisión de productos y servicios, y para implementar las acciones determinadas en el capítulo 6, mediante: a) la determinación de los requisitos para los productos y servicios; b) el establecimiento de criterios para: 1) los procesos; 2) la aceptación de los productos y servicios;…d) la implementación del control de los procesos de acuerdo con los criterios; e) la determinación, el mantenimiento y la conservación de la información….La organización debe asegurarse de que los procesos contratados externamente estén controlados (véase 8.4)”</t>
  </si>
  <si>
    <t>Porque al momento de documentar la ficha de bienes y servicios para el proceso de Transformaciones Culturales, no involucraron personal que tuviera total claridad de la operación de la Dirección de Lectura y Bibliotecas y sus funciones.</t>
  </si>
  <si>
    <t>Documentar los bienes y servicios resultantes en la operación de la Dirección de Lectura y Bibliotecas en cumplimiento de sus funciones, dentro del proceso Transformaciones Culturales.</t>
  </si>
  <si>
    <t>1. Adelantar una mesa de trabajo para revisión de las funciones de la Dirección de Lectura y Bibliotecas, de cara a los bienes y servicios vigentes para el proceso Transformaciones culturales.
2. Determinar entradas y salidas de las acciones adelantadas dentro de la Dirección de Lectura y Bibliotecas en cumplimiento de sus funciones - Documentar resultados y solicitar actualización de la Ficha de bienes y servicios del Proceso Transformaciones culturales.
3. Revisar y solicitar actualización de la ficha de bienes y servicios del proceso Transformaciones Culturales, en coherencia con las actividades realizadas desde la Dirección de Lectura y Bibliotecas en cumplimiento de sus funciones</t>
  </si>
  <si>
    <t>Diana Carolina Martínez
 Javier Rojas Forero
 Miguel Pérez Sastoque</t>
  </si>
  <si>
    <t>2019900010746
20209000062093
20199000221223
20205000005563
Finalización de la acción Orfeo no. 20208000117523</t>
  </si>
  <si>
    <t>Al revisar las actividades , entradas y salidas del proceso establecidas en la Caracterización del Proceso  de Fomento Código CP-FOM-MIIS Versión 11 Fecha 21/06/2018, se evidencio debilidad en la identificación de las actividades en el marco del PHVA a) en la FASE DEL HACER al no identificarse claramente la secuencia lógica de actividades, dado que se observa como actividades del hacer “Las definidas en los procedimientos de estímulos, apoyos concertados, jurados y alianzas estratégicas”, b) en la FASE VERIFICAR: se observan actividades como :* Dar respuesta a las solicitudes que se generen de los diferentes programas, *Conocer y divulgar la Política de calidad y objetivos estratégicos y de calidad * Revisión y actualización del normograma, las cuales no corresponden a actividades de verificación del proceso (actividades que permitan comprobar la ejecución de lo planeado, seguimiento a lo implementado, medición y evaluación de los resultados). Por lo cual se recomienda revisar y ajustar las actividades, productos y/o salidas asegurando su coherencia con lo establecido en el numeral 0.3.2 Ciclo Planificar- Hacer-Verificar y Actuar de la norma ISO 9001: 2015.</t>
  </si>
  <si>
    <t>Se deber realizar un actualización de los documentos de caraterización de proceso y ficha de bienes y servicios. (Lenguaje claro).</t>
  </si>
  <si>
    <t xml:space="preserve">1. Revisión de los documentos de caracterización y ficha de bienes y servicios
2. Aprobacion de cambios 
3. Solicitud actualización de documentos </t>
  </si>
  <si>
    <t xml:space="preserve">Andres Riaño Diaz
Francy Morales Acosta
</t>
  </si>
  <si>
    <t>21/06/2019
24/06/2019
26/06/2019</t>
  </si>
  <si>
    <t>Plan de Mejoramiento:
1. Revisión de los documentos de caracterización y ficha de bienes y servicios: Se realizo la verificación de cada uno de los documentos 
2. Aprobacion de cambios: Se actualizaron los documentos en los nuevos formatos requeridos por el proceso de mejora continua. 
3. Solicitud actualización de documentos:  Se solicito la actualización de la caracterización del proceso mediante radicado ORFEO 20202200098883.
Se solicito la actualización de la Ficha de Productos y servicios mediante radicado ORFEO 20202200098923.</t>
  </si>
  <si>
    <t>20202200098883
20202200098923
Finalización de acción Orfeo no. 20202200118123</t>
  </si>
  <si>
    <t>Se observo en la Ficha técnica denominada MAPA DE CONOCIMIENTO FT-04-DES-EST versión 1 de fecha 20/06/2018, la identificación del conocimiento requerido, las fuentes, donde se encuentra el conocimiento, como se transmite y como se preserva para los procesos: Fomento, Transformaciones, Culturales, Gestión de Infraestructura y Patrimonio, Participación y Dialogo Social, Fortalecimiento de las Entidades Sin Ánimo de Lucro y Comunicaciones, así mismo, se evidencio la designación de la designación de la Dirección de Cultura Ciudadana como responsable de  Política de Gestión del Conocimiento y la innovación, mediante la Resolución 107 del 13 de marzo de 2019 “Por el cual se crea el comité Institucional de Gestión y Desempeño de la Secretaria de Cultura Recreación y Deporte” para lo cual se formuló el Plan de adecuación y Sostenibilidad SIG -MIPG para la política de gestión del conocimiento y la innovación Radicado 20199000053663 de fecha 13 de marzo de 2019. Por lo anterior, se recomienda la articulación y aseguramiento tanto de los requisitos mínimos requeridos establecidos en el manual operativo de MIPG y los requisitos establecidos en la norma ISO 9001: 2015 para determinar y gestionar los conocimientos mantenidos por la organización, para asegurarse de la operación de sus procesos y que puede lograr la conformidad de sus productos y servicios , con el propósito de: a) salvaguardar a la organización de la pérdida de conocimientos, por ejemplo: - por causa de rotación de personal; - fracaso a la hora de capturar y compartir información; b) fomentar que la organización adquiera conocimientos, por ejemplo: - aprendiendo de la experiencia; - tutorías; - estudios comparativos con las mejores prácticas.</t>
  </si>
  <si>
    <t>No se ha socializado el plan de acción de la política  GCI en la entidad. (Porque la política inició su formulación en la vigencia 2019).</t>
  </si>
  <si>
    <t>1. Preparar el autodiagnóstico de GCI.
2. Articular el mapa de conocimiento a la política de GCI.
3. Actualizar el plan de acción de la política y socializarlo.
4. Convocar mesa técnica de la política a la Dirección de Planeación, Dirección Corporativa, Dirección de Lecturas y Biblioteca, Subdirección Observatorio para informar los resultados del plan de acción de la política GCI.</t>
  </si>
  <si>
    <t>1/2/3. MARÍA FERNANDA SÁNCHEZ SÁNCHEZ
4. DIANA MILENA LÓPEZ GUTIÉRREZ</t>
  </si>
  <si>
    <t>1. La Dirección de Cultura Ciudadana, convocó a mesas de trabajo relacionadas con la preparación del autodiagnóstico de la Política de Gestión del Conocimiento e Innovación-PGCI, según radicado No. 20199000093363 del 16.05.2019, así como para la preparación de la metodología e instrumentos, según radicado No. 20199000102223 del 28.05.2019 y para hacer seguimiento a las acciones, según radicados Nos 20199000175963 del 23.09.2019 y 20199000203213 del 30.10.2019.
En la vigencia 2020 se convocó a varias mesas de trabajo con el fin de avanzar en las acciones relacionadas con la PGCI, realizar seguimiento y hacer una revisión de los avances del documento del autodiagnóstico, según radicados Nos. 20209100061473, 20209100084103, 20209100087013, 20209100100603, 20209100100413.
Y como resultado de esas mesas de trabajo, se elaboró un documento denominado "Autodiagnóstico sobre la gestión del conocimiento y la innovación - 2020", según radicado No. 20209100107263 del 08/07/2020.
2. De acuerdo con la mesa técnica realizada con fecha 03.07.2020, según acta de reunión radicado No. 20209100112463, se evidenció la articulación del mapa de conocimiento a la PGCI.
3. En liderazgo del equipo de la Dirección de Cultura Ciudadana, se elaboró un plan de adecuación y sostenibilidad cuya dimensión y política es la gestión del conocimiento e innovación, según radicado No. 20199000053663 del 13.03.2019, así como un esquema de la propuesta en relación con la Política de la Gestión del Conocimiento e Innovación, según radicado No. 20199000053773 del 13.03.2019.
Como resultados de las mesas de trabajo se elaboró una matriz con los lineamientos para el plan de acción de la gestión del conocimiento y la innovación en la SCRD, según radicado No. 20209100107283 del 08.07.2020, sujeta a modificaciones por parte de las dependencias participantes de acuerdo con los compromisos adquiridos el 3 de julio en la mesa técnica, según acta de reunión radicada con el N. 20209100109563 del 10.07.2020.
4. La Dirección de Cultura Ciudadana, convocó a una mesa técnica de la Política de Gestión del Conocimiento e Innovación, en cuya presentación se dio a conocer el equipo, se hizo una breve introducción MIPG - GCI, se hizo una presentación de resultados "Diagnóstico GCI - SCRD"  y se presentaron los lineamientos para la política, así como la aproximación a los alcances de la GCI en el Plan de Desarrollo Distrital 2020 2024, según radicado de la presentación No. 20209100107303 del 08.07.2020</t>
  </si>
  <si>
    <t>20209100107263
20209100112463
20209100107283 
20209100109563
20209100107303
Acción finalizada Orfeo No. 20209000124723</t>
  </si>
  <si>
    <t>No se evidenció información documentada del seguimiento y evaluación a las actividades programadas en el plan estratégico de comunicaciones 2018-2019 y el Plan de Comunicación Organizacional 2018-2019, productos identificados en la caracterización en la fase del planear y hacer del proceso y publicados en la intranet de la SCRD, donde se evidencie el nivel de avance y/o cumplimiento de los planes, con el fin de determinar si lo planificado se ha implementado de forma eficaz, incumpliendo el numeral 9.1 Seguimiento, Medición, Análisis y Evaluación “La organización debe determinar: (..) c) cuándo se deben llevar a cabo el seguimiento y la medición; d) cuándo se deben analizar y evaluar los resultados del seguimiento y la medición. (…) La organización debe conservar la información documentada apropiada como evidencia de los resultados y el numeral 9.1.3 Análisis y evaluación (…) La organización debe analizar y evaluar los datos y la información apropiados que surgen por el seguimiento y la medición. Los resultados del análisis deben utilizarse para evaluar: (..) d) si lo planificado se ha implementado de forma eficaz</t>
  </si>
  <si>
    <t>Porque no se había evidenciado la necesidad de documentarla de otra manera</t>
  </si>
  <si>
    <t>Elaborar una matriz de seguimiento a la evaluación de los programadas en el plan estratégico de comunicaciones  y el Plan de Comunicación Organizacional</t>
  </si>
  <si>
    <t xml:space="preserve">1. Numerar la matriz elaborada como documentos del proceso de comunicaciones.
2. Explicar la forma de uso de la matriz al personal de la OAC.                                                                                                       
</t>
  </si>
  <si>
    <t>Se evidencia en la herramienta de la mejora en estado “abierto” los hallazgos No 786 “El proceso de producción no tiene definido o caracterizado procedimientos, guía, instructivo, manual o cualquier otro documento que refleje la actividad misional de bibliotecas” y No 789 “El proceso de producción tiene definidos tres procedimientos: PR-PRO-01 v1 - PR-PRO-02 v1 y PR-PRO- 03 v1, Los cuales desde su definición hasta la fecha no han tenido aplicación y de acuerdo a la información entregada por los entrevistados no se tiene previsto realizar actividades relacionadas con los mismos durante los próximos cuatro años”, los cuales fueron formulados a fecha 16/09/2016 y a la fecha de la auditoria no se evidencia la eficacia de las acciones tomadas, incumplimiento del numeral 9.2.2 de la norma ISO 9001: 2015 que establece que “ la organización debe : e) realizar las correcciones y tomar las acciones correctivas adecuadas sin demora injustificada</t>
  </si>
  <si>
    <t>Porque se generaron modificaciones al Sistema de Gestión de calidad, que eliminaron el proceso misional que dio origen a las no conformidades, a su plan de mejoramiento y las acciones realizadas, impidiendo el cierre de las mismas. (Planeación inadecuada).</t>
  </si>
  <si>
    <t>Adelantar solicitud de cierre de las acciones de mejora no efectivas (Producción) y solicitar apertura de nuevas acciones asociadas al proceso actual (Transformaciones culturales), bajo un esquema que permita adelantar seguimiento en el tiempo y medir la efectividad de las mismas.</t>
  </si>
  <si>
    <t>1. Solicitar el cierre de las acciones abiertas, toda vez que no fueron efectivas para erradicar la causa de los hallazgos.
2. Presentar plan de mejoramiento ajustado e incluido dentro del proceso Transformaciones Culturales, con el fin de dar respuesta efectiva a los nuevos hallazgos presentados.</t>
  </si>
  <si>
    <t>Se verificó la solicitud de cierre de acciones 786-789 del 2016, para lo cual, es necesario el cumplimiento del plan formulado como respuesta a los hallazgos de la auditoria interna 2019: 927,928,929,930,931 y 932, garantizando así, que se diseñe la documentación que permita demostrar que se lleva a cabo un Sistema de Gestión de Calidad eficiente desde la DLB. Por lo anterior, las acciones 786 y 789 se cerraran posteriormente al cumplimiento de las acciones formalizadas para Transformaciones Culturales. Por lo tanto la fecha de cierre, desde la Dirección de Planeación  se resporgrama hasta diciembre 06 del 2019.
2020. Con el fin de atender las acciones de mejora No. 786 y 789 se  genera cronograma de trabajo en el cual se detallan las actividades para la documentación e implementación de los procedimientos, guías, instructivos, formatos, etc., dentro del Sistema de Gestión de la SCRD especificamente en el proceso de Tranformaciones Culturales, relacionados con la ejecución de las funciones establecidas para la Dirección de Lectura y Bibliotecas. Así como, aquellas concernientes a la revisión, definición y actualización de los riesgos, métodos para el seguimiento y medición; roles y reponsabilidades; controles asociados a la provisión de los productos y servicios; salidas no conformes y la ficha bienes y servicios de la Dirección. Lo anterior, con el fin tomar las acciones pertinentes para subsanar los hallazgos de auditoria interna 2019 y las acciones de mejora asociadas  a éstos.</t>
  </si>
  <si>
    <t xml:space="preserve">Cronograma de
Trabajo  Radicado 20208000106103
Finalización de  las acciones 786 y 789,
radicado 20208000117263 y 20208000117293
</t>
  </si>
  <si>
    <t xml:space="preserve">Al verificar el cumplimiento de los lineamientos para administrción y archivo de las comunicaciones oficiales en la Dirección de Asunto Locales y Participación se evidenciói a la fecha de la auditoria debilidad en los controles para asegurar el uso y almacenamiento adecuado de la información donde se evidencia radicados que no fueron tramitados y finalizados adecuada y oportunamente. </t>
  </si>
  <si>
    <t>El orfeo permite tener radicados sin imagen y sin ser finalizados por tiempo indefinido.Incumplimiento en la finalización del procedimiento de gestión documental, ya que no se culmina por lo tanto se mantiene en la bandeja orfeos vencidos y sin finalizar.</t>
  </si>
  <si>
    <t>Generar revisión de los radicados de Orfeo, con el objetivo de archivar en los expedientes correspondientes y aplicar TRD, y finalizar el trámite.</t>
  </si>
  <si>
    <t xml:space="preserve">Se realizar{a reunión con el area de gestión documetnal con el objetivo de aclarar el tema de generación de Orfeos durante la actividad de elecciones.  </t>
  </si>
  <si>
    <t>Responsable de Proceso y equipo de trabajo.</t>
  </si>
  <si>
    <t xml:space="preserve">Corrección y acción: Se realiza reunión con el area de gestión documetnal con el objetivo de aclarar el tema de generación de Orfeos durante la actividad de elecciones. Asi mismo se define la creación de serie o subserie en el tema de Politica Pública mediante orfeo No. 20197100068853 de abril 5 de 2019. </t>
  </si>
  <si>
    <t>20197100068853
Acción finalizada Orfeo no.20202100135963</t>
  </si>
  <si>
    <t>A la fecha de la auditoria no se evidencio documentación de acciones correctivas o de mejora  durante las vigencias 2017/2018 en la herramienta de mejora código FR-02PR-MEJ-03.</t>
  </si>
  <si>
    <t>Hace falta capacitación a los lideres nuevos de la entidad. (Falta de talento humano) En un comienzo no había una persona encargada, por lo tanto se generaron retrazos en la creación de la documentación.</t>
  </si>
  <si>
    <t xml:space="preserve">Verificar que mejoras puede tener el proceso para formular las respectivas acciones. </t>
  </si>
  <si>
    <t>1. En comité primario generar una revisión permanetne de actividades que llevarián a la mejora del proceso.
2. Formulación de accion de mejora que documente los cambios realizados al proceso.</t>
  </si>
  <si>
    <t>Corrección y 1ra actividad: Se realizó comité primario donde se tocaron temas referentes al proceso de Participación y Dialogo Social según orfeo No. 20192100076383/ 20192100053613.
2da actividad: se han realizado  mejoras al proceso de Participación y Dialogo Social implementando y publicando las siguientes herramientas: Instructivo de elecciónes con sus respecivos formatos y matriz de riesgos. Se encuentra públicado en MIPG, Instructivo: IT-01-PDS v3 proceso de Elecciones, se ha actualizado el instructivo de secretarias técnicas
Instructivo: IT-02-PDS v1 proceso de Secretarías
Técnicas se ha actualizado formato de actas y el informe de gestión. Documentos asociados: FR-01-IT-PDS-02 v3 Acta de sesiones de los espacios de participación del SDACP/
FR-02-IT-PDS-02 v4 Registro de reunión institucional/FR-06-IT-PDS-02 v1 Informe de Gestión
Instructivo: IT-03-PDS v1 Elección Atípica Documentos asociados: FR- 01-IT-PDS v1 Lista de chequeo- Aval de elección 
En este momento el proceso está formulando una acción de mejora, con el fin de Construir una herramienta Formato que permita generar el seguimiento a la participación de los espacios de la Política de Participación con su respectivo manual. Por lo anterior, la acción puede ser finalizada.</t>
  </si>
  <si>
    <t>20192100076383/ 20192100053613.
Documentación del proceso de Participaciómn y Diálogo Social.
Acción de mejor, pendiente por formalizar.
Finalización de acción Correctiva Orfeo . 20202100135973</t>
  </si>
  <si>
    <t>No se evidenció información documentqada de la medición y analisis de la satisfacción de los usuarios o beneficiarios de los productos y / o sevicios que prsta el proceso de Participación y Dialogo Social.</t>
  </si>
  <si>
    <t>No nos permitimos medirnos respecto a la satisfacción del cliente. (Incumplimiento de un  método o procedimiento) No se ha realizado aun cuando esta establecido, por falta de interes en el tema.</t>
  </si>
  <si>
    <t>Construcción y elaboración de la encuenta de satisfacción.</t>
  </si>
  <si>
    <t>1. Aplicación en los diferentes espacios de participación.
2. Seguimiento a la aplicación del instrumento de satisfacción.</t>
  </si>
  <si>
    <t xml:space="preserve">Corrección - 1ra actividad:  Se elaboro y aplico encuesta de satisfacción a las Secretarías Técnicas del Sistema Distrital de Arte,Cultura y Patrimonio según orfeoNo. 20202100116723.
2da actividad: Se genero reporte de seguimieto al resultado de la encuesta de satisfacción según orfeo No.20202100135903.
</t>
  </si>
  <si>
    <t>20202100116723-20202100135903
Finalización de acción correctiva Orfeo. 20202100135983</t>
  </si>
  <si>
    <t>Se observa debilidad en la Identificación de los riesgos (R7 Filtrar o alterar información en el proyecto cuenta satélite de cultura Bogotá, para beneficiar un particular, R28 Perdida de Continuidad en la implementación de las políticas de Participación y Gestión Territorial) del Participación y Diálogo Social registrados en el Mapa de Riesgos Versión 1 de fecha enero 2019, donde se evidenció 1) Riesgos que no están asociados directamente al objetivo del proceso“R7 Filtrar o alterar información en el proyecto cuenta satélite de cultura Bogotá, para beneficiar un particular” 2) Causas identificadas como riesgos o que no los controles no es-tán bajo la gobernabilidad de la Entidad “R28 Perdida de Continuidad en la implementación de las políticas de Participación y Gestión Territorial.”  3) Se observó confusión entre los con-troles existentes (acciones establecidas a través de políticas y procedimientos para atacar la causa generadora del riesgo): donde se evidencia “ Generación de reuniones periódicas (R23)   y los planes de manejo o planes de mitigación (planes de acción para diseñar y/o fortalecer con-troles para mitigar los riesgos): para lo cual se estableció: “Realización de reuniones y crea-ción de espacios de comunicación con el fin de obtener los productos requeridos por los usuarios. Mediante la concertación de contratos, entrega becas y estímulos (R23)”, situacio-nes que no permiten evaluar la eficacia de los controles existentes y la necesidad de fortale-cer o diseñar nuevos controles asociados a factores que podrían causar que el proceso se desvíe de los resultados planificados.</t>
  </si>
  <si>
    <t>Se plantean riesgos con controles debiles. (Planeación inadecuada) Se estan realizando las tareas pero no se esta cumpliendo el objetivo, ya que los riesgos no son claros ni sus causas ni controles.</t>
  </si>
  <si>
    <t>1. Identificar y modificar correctamente los riesgos del proceso y sus causas y controles.
2. Una vez modificados los riesgos del proceso actualizar el mapa de riesgos.</t>
  </si>
  <si>
    <t>20202100007213
https://intranet.culturarecreacionydeporte.gov.co/mipg/riesgos.
Se finaliza acción de mejora, mediante el Orfeo no. 20202100135993.</t>
  </si>
  <si>
    <t>Incumple con las actividades 1 y 2  del procedimiento Control de Salidas no Conformes código PR-MEJ-04 y los numerales de la norma ISO 9001. 2015  5,1,2, Enfoque al cliente que establece "La alta dirección debe demostrar liderazgo y compromiso con respecto al enforque al cliente asegurandose de que a). se determinan, se comprende y se cumple regularmente los requisitos del cliente y los legales y reglamentarios aplicable y el numeral 8.1 Planificación y control Operacional que establece la organización debe planificar implementar y controlar los procesos necesarios para cumplir los requisitos para la provisión de productos y servicios b). el establecimiento de criterios para la aceptación de los productos y servicios.</t>
  </si>
  <si>
    <t>No estaban definidos los servicios prestados por parte de la DALP. (Planeación inadecuada) Como consecuencia de no tener identificado el alcance de la misionalidad en la Dirección, falto plasmar en la ficha de bienes y servicios la real covertura de la DALP en la comunidad.</t>
  </si>
  <si>
    <t>Capacitación para realizar ajustes y actualización de la ficha de bienes y servicios.</t>
  </si>
  <si>
    <t>1. Se solicita capacitación y orientación enla generación y construicción de la ficha de bienes y servicios a la Dirección de Planeación.
2. Identificación de productos y servicios con sus respectivas caracteristicas y partes interesadas.</t>
  </si>
  <si>
    <t>1. Desde el proceso de mejora continua se genera un nuevo formato para la realización de la ficha de productos y servicios, el cual, cuenta con isntrucciones de diligenciamiento. Además, el Proceso de Participación y Diálogo Social, diligencia ficha y solicita revisión de la misma. 
2.  Se realiza actualziación de ficha de productos y servicios según orfeo No. 20202100135543, identificando 3 pruductos y/ o servicios con las respectivas caracteristicas. FT-01PDS v1 Ficha de productos y servicios</t>
  </si>
  <si>
    <t>No se evidencio la determinación de métodos de seguimiento, mediciones y /o indicadores del desempeño que asegure de la operación eficaz y el control de las actividades que desarrolla la Dirección de Lectura y Bibliotecas, incumpliendo el procedimiento Administración de Indicadores Código PR-MEJ-07 versión 04 de fecha 04/05/2017 y el numeral 9.1 Seguimiento, Medición, Análisis y Evaluación de la norma ISO 9001: 2015.</t>
  </si>
  <si>
    <t>Porque desde la Dirección de Lectura y Bibliotecas no se han documentado los productos y servicios con sus métodos para seguimiento, medición, análisis y evaluación. (Método inexistente).</t>
  </si>
  <si>
    <t>Actualizar batería de indicadores .</t>
  </si>
  <si>
    <t>1. Adelantar una mesa de trabajo para establecer los indicadores, las fuentes de información, periodicidad y responsables de los indicadores de gestión e impacto para la Dirección de Lectura y Bibliotecas frente a los bienes y servicios identificados y los procedimientos para lograrlos.
2. Construir la hoja de vida de los indicadores identificados y solicitar actualización de matriz de indicadores.</t>
  </si>
  <si>
    <t>1. 13/09/2019
2. 15/11/2019</t>
  </si>
  <si>
    <t>Corrección: Se cuenta con un borrador de las hojas de vida para indicadores propuestos. (Anexas a la solicitud de finalización de la AC - Orfeo no. 20208000165073 ).
Acciones a Realizar:
1.  Después de validados los indicadores propuestos con los profesionales misionales de la DLB, se adelanta mesa de trabajo con la Dirección de Planeación el dia 19 de agosto, con el objetivo de revisar su adecuación y pertinencia, de acuerdo con los lineamientos establecidos para tal fin. Desde la Dirección de Planeación, se solicitan ajustes en el indicador de "% de cumplimiento del plan de acción" y se genera el compromiso de remitir los indicadores via correo electronico para su revisión. Evidencia:  Citación de reunión (19-08-2020).
2.  Se realizó la revisión y ajuste de las hojas de vida los indicadores: A) Visitas a la Red de Bibliotecas Públicas (BibloRed) por habitante. B) Número de materiales bibliográficos disponibles en la Red de Bibliotecas Públicas – BibloRed por habitante. C) Porcentaje de cumplimiento del plan de acción BibloRed; de acuerdo con las recomendaciones dadas por la Dirección de Planeación en la reunión del 19 de agosto y las remitidas por correo electronico el 24 de agosto, por esta misma dirección. Una vez ajustados,  son  formalizardos a través de oficio con radicado No. 20208000152823.Evidencia: Correo del 24 de agosto de 2020. - Memorando radicado No. 20208000152823.
2- El dia 08 de septiembre la Dirección de Planeación notifica la creación de los tres indicadores a cargo de la Dirección de Lectura y Bibliotecas en la herramienta Administración de Indicadores 2020, para el proceso de Transformaciones Culturales.
Evidencia: Correo del 08 de septiembre de 2020.
Con la anterior actividad y evidencia; y las previamente documentadas en la herramienta de administración de la mejora, se realiza la solicitud de cierre de la acción , mediante memorando con radicado No. 20208000165073.</t>
  </si>
  <si>
    <t xml:space="preserve">
20208000152823-20208000152823
Se finaliza acción de mejora, mediante el Orfeo no.  20208000165073.</t>
  </si>
  <si>
    <t>No se evidenció documentación e implementación de guías de acción y/o procedimientos en el marco del sistema de gestión de la SCRD, para la ejecución de las funciones establecidas para la Dirección de Lectura y Bibliotecas en el artículo 19° del Decreto 037 de 2017 “Por medio del cual se modifica la estructura organizacional de la Secretaría Distrital de Cultura, Recreación y Deporte, como por ejemplo : Coordinación la operación de BibloRed, articulación de la BibloRed con otras redes de bibliotecas y espacios no convencionales de lectura y escritura y bibliotecas comunitarias, la circulación de materiales de lectura, la formación bibliotecarios de BibloRed y otros agentes de lectura y escritura, procesos de investigación e innovaciones tecnológicas para el fortalecimiento de los programas de fomento a la lectura, la escritura y la cultura digital en la ciudad y la conservación y difundir el patrimonio bibliográfico del Distrito Capital entre otras. 
Lo anterior incumple lo establecido en el artículo  4º. Elementos para el Sistema de Control Interno de la Ley 87 de 1993 que establece “  Toda entidad bajo la responsabilidad de sus directivos debe por lo menos implementar los siguientes aspectos que deben orientar la aplicación del control interno: ….b. Definición de políticas como guías de acción y procedimientos para la ejecución de los procesos y lo establecido en el numeral 4.4.2 En la medida en que sea necesario, la organización debe: a) mantener información documentada para apoyar la operación de sus procesos; b) conservar la información documentada para tener la confianza de que los procesos se realizan según lo planificado de la norma ISO 9001: 2015</t>
  </si>
  <si>
    <t>Porque no existía lineamientos claros que permitieran avanzar en los temas de calidad, documentación y medición de la gestión, con miras a la implementación del sistema de gestión de calidad en la operación de las Bibliotecas Públicas en la ciudad. (Método inexistente). Ausencia de lineamientos y documentación.</t>
  </si>
  <si>
    <t>Documentar las acciones que describan la operación de la Dirección de Lectura y Bibliotecas en cumplimiento de sus funciones, dentro del proceso Transformaciones Culturales.</t>
  </si>
  <si>
    <t>Generar cronograma de trabajo para documentar los procedimientos, guías, instructivos, formatos, etc., aplicables a la operación de la Dirección de Lectura y Bibliotecas como parte del proceso Transformaciones Culturales.</t>
  </si>
  <si>
    <t>27/07/2020
segundo seguimiento
25/11/2020</t>
  </si>
  <si>
    <t xml:space="preserve">1er Seguimiento (27/07/2020) 
Corrección: Documentar las acciones que describan la operación de la Dirección de Lectura y Bibliotecas en cumplimiento de sus funciones, dentro del proceso Transformaciones Culturales.
Seguimiento:  Se adelantan mesas de trabajo con el Almacén General para poder identificar actividades que se ejecutan desde la DLB, bajo lienamientos del proceso:CP-GDF-APY. Gestión Documental, de Recursos Físicos y Servicios Generales. Desde Almacén General  se solicitan ajustes a los documentos para precisar la participación de la DLB en las actividades. 20207100051073; 20207100050943 ; 20207100050963; 20207100051073   
Se adelanta mesa de trabajo para establecer la documentación a realizar que describa las actividades en cumplimiento de su funciones.  20208000110273.
Estado: pendiente hasta documentar de acuerdo con el cronograma y que sea la documentación necesaria para demostrar el quehacer de la DLB.
Plan de Acción:  Estado: Cumplida.
Generar cronograma de trabajo para documentar los procedimientos, guías, instructivos, formatos, etc., aplicables a la operación de la Dirección de Lectura y Bibliotecas como parte del proceso Transformaciones Culturales:
Se elabora cronograma de trabajo en el cual se detallan las actividades para la documentación e implementación de los procedimientos, guías, instructivos, formatos, etc., dentro del Sistema de Gestión de la SCRD especificamente en el proceso de Tranformaciones Culturales, relacionados con la ejecución de las funciones establecidas para la Dirección de Lectura y Bibliotecas. Así como, aquellas   concernientes a la revisión, definición y actualización de los riesgos, métodos para el seguimiento y medición; roles y reponsabilidades; controles asociados a la provisión de los productos y servicios; salidas no conformes y la ficha bienes y servicios de la Dirección. 
Lo anterior, con el fin tomar las acciones pertinentes para subsanar los hallazgos de auditoria interna 2019 No: 786, 789, 926, 928, 930 y 931.
EVIDENCIA:
Se construye cronograma de trabajo para abordar todas las acciones establecidas en el plan de mejoramiento. Entregado a través de memorando, rádicado 20208000106103
Seguimiento 25/11/2020
Se adelanta reunión el día 9/07/2020 con el fin Identificar las necesidades de actualización y diseño de documentación soporte de las actividades a cargo de la Dirección de Lectura y Bibliotecas, de cara al sistema de gestión de calidad. Se deja constancia en el acta con radicado No. 20208000110273.
El día 17/10/2020 se adelanta reunión con el objetivo de establecer las prioridades de documentación y generar un instrumento que permita obtener de forma ágil y precisa las necesidades de documentación e implementación de los procedimientos, guías, instructivos, formatos etc., relacionados con la ejecución de las funciones de la DLB, que aún no se han contemplado para incluir dentro del sistema de gestión de calidad. Se deja constancia en el acta con radicado No.20208000131263.
Se adelanta revisión integral de la documentación de la DLB publicada actualmente en la Intranet y se realiza solicitud el 16/09/2020 a la Dirección de Planeación para que se modifique en los documentos PR-TCU-08 v1 Prácticas de Formación  y FR-01-PR-TCU-08 v1 Ficha Técnica Prácticas de Formación: Sección de Definiciones, lo que  haga referencia al Plan de Lectura "Leer es volar" por Plan de Lectura "Vigente".
Se remite solicitud de incorporación del procedimiento de fortalecimiento de servicios bibliotecarios, cobertura y acceso, en el sistema de gestión de calidad, mediante oficio con radicado No. 20208000177113.
Se proyectan los procedimientos: Gestión de Colecciones y Comunidad y territorio, los cuales se encuentran en revisión por parte de los lideres misionales de la Dirección de Lectura y Bibliotecas correspondientes.
Se realizan mesas de trabajo con las Direcciones de Atención al Ciudadano, Recursos físicos (almacén), Gestión TIC y Planeación, con el objetivo de identificar los avances respecto a la documentación de procesos y procedimientos de la Red de Bibliotecas Públicas - BibloRed, e identificar puntos de articulación con la SCRD. La evidencia de las reuniones se encuentra en Orfeo radicadas con los No. 20208000194713 - 20208000209833 - 20208000218493 - 20208000218483 respectivamente.
</t>
  </si>
  <si>
    <t xml:space="preserve">seguimiento ORFEO No. 20208000117313
Segundo seguimiento  25/11/2020
20208000110273
20208000131263
20208000177113
20208000194713
20208000209833
20208000218493
20208000218483 </t>
  </si>
  <si>
    <t>25/11/2020
El proceso remite la finalización de la Acción el 13/11/2020 luego de haber vencido su fecha de plan de acción 14/09/2019</t>
  </si>
  <si>
    <t>No se evidencio la medición y análisis de la satisfacción de los usuarios o beneficiarios de los productos y/o servicios que presta la Dirección de Lectura y Bibliotecas, incumpliendo el numeral 9.1.2 de la norma ISO 9001:2015 Satisfacción del cliente que establece “ La organización debe realizar el seguimiento de las percepciones de los clientes del grado en que se cumplen sus necesidades y expectativas. La organización debe determinar los métodos para obtener, realizar el seguimiento y revisar esta información”</t>
  </si>
  <si>
    <t>Porque la Dirección de Lectura y Bibliotecas no cuenta con documentación asociada para registrar la medición de satisfacción del cliente . (Falla de medición y control) - Se cuenta con insumos de información, pero no son utilizados con miras a la construcción de conocimiento acerca de la satisfacción del cliente.</t>
  </si>
  <si>
    <t>Documentar canal(es) y periodicidad para obtener información acerca de la(s) medición(es) realizada(s) de satisfacción del usuario.</t>
  </si>
  <si>
    <t xml:space="preserve">1. Adelantar mesa de trabajo para determinar las fuentes, información, periodicidad y soporte en el que se obtendrán datos acerca de la satisfacción de los usuarios, frente a los bienes y servicios de la DLB.
2. Consolidar informe que analice la percepción del ciudadano.
</t>
  </si>
  <si>
    <t>1. 15/11/2019
2. 30/12/2019</t>
  </si>
  <si>
    <t>1er: 19/08/2020 
 2do 26/12/2020
3er 26/02/2021</t>
  </si>
  <si>
    <t xml:space="preserve">1er seguimiento Orfeo 20208000124873
2do seguimiento Orfeo No. 20208000286853
3er Seguimiento evidencia 20218000050093 se evidencia un informe sobre la persepción del usuario realizado en el mes de dic 2020  y enero 2021
</t>
  </si>
  <si>
    <t>Auditoria Interna del Sistema de Calidad</t>
  </si>
  <si>
    <t xml:space="preserve">En calendario de comunicaciones, se observa tanto la planificación de las comunicaciones, como los controles a los riesgos identificados y no está siendo controlando, generando el riesgo de incumplir con lo definido en el numeral 7.5.1 el cual indica que se debe controlar la información necesaria para la eficacia del sistema de gestión de calidad.
</t>
  </si>
  <si>
    <t>SEGUIMIENTO Y EVALUACIÓN DE LA GESTIÓN
MEJORA CONTINUA</t>
  </si>
  <si>
    <t>Algunos Responsables de Proceso no cuentan con el tiempo necesario para dar prioridad y celeridad a la resolución de las desviaciones halladas por las difertentes instancias de control (Auditorìas, autocontrol, seguimiento del proceso de mejora continua). - El proceso no realizo el seguimiento para cumplir dentro de los tiempos con la formulación, Porque en el procedimiento se estableció que deben formular las acciones dentro mes siguiente a la recepcion del informe final, No se contemplaron los tiempos de revision y aprobacion por parte de el Jefe Inmediato y la validacion de la Direccion de Planeacion.</t>
  </si>
  <si>
    <t>Formular y registrar en la herrramienta de la mejora las acciones correctivas de las no conformidades informadas mediante el informe de auditoría interna de manera inmediata.</t>
  </si>
  <si>
    <t>1. Realizar una revision y análisis a las politicas de operación de los procedimientos de auditoria y para la mejora, donde se identiquen los controles a mejorar o diseñar (Producto: Acta de Reunion, Procedimientos con observaciones).
2. Ajustar la herramienta de administración de la mejora, incluyendo la información necesaria para el seguimiento de los ajustes y acciones planteadas.
3. Socializar y llevar para aprobaciòn, ante el comité de gestiòn y desempeño, los tiempos adecuados para la formulaciòn de las acciones correctivas, de tal manera que los directivos manifiesten a través de este espacio, su compromiso con los mismos.
4. Actualizar los procedimientos de auditoría interna y para la mejora, que incluyan las politicas de operación y/o controles que contemplen: responsables, mecanismos, actividades dirigidas a mejorar la gestión de la mejora (Producto: Procedimientos Actualizados).
5. Realizar seguimiento a la implementacion de las politicas de operación y/ o controles diseñados (Reportes Periodicos de Seguimiento).
Para el 2020, se realizará verificación de los procedimientos (Audistorías , su políticas y Socializaciones).</t>
  </si>
  <si>
    <t>Oficina de Control Interno - Director de Planeacion</t>
  </si>
  <si>
    <t>1. Se realiza reunión entre el proceso Seguimiento y Evaluación de la Gestión y la Dirección de Planeación, para revisar las políticas de operación de los procedimientos de Auditoría Interna y para la mejora. Acta orfeo no. 20191400175353. - agosto-.
2. En la herramienta de la mejora se incluyen las acciones correctivas y de mejora formuladas por hallazgos detectados de la auditoría interna formalizados por los diferentes procesos en Orfeo. (20192200118203, 20191500121543, 20195000126023, 20195000137043, 20191200142243, 20197100141903, 20191100146653, 20197300147773, 20197200152853, 20192100152483, 20197400146093.. entre otros). Adicional se aclara en la herramienta que la fecha de la acción es cuando asignan por orfeo la solicitud a la Dirección de Planeación.
3. El 28 de octubre del 2019, en el Comité de Gestión y Desempeño No. 6, el Director de Planeación  Dr. Daniel Eduardo Mora, socializa propuesta para la formulación de acciones, respecto a tiempo que no se máximo 10 días hábiles.  Orfeo no. 20191000200603.
4.  Desde el proceso de Mejora Continua, se actualiza el procedimiento para la mejora solicitud orfeo no. 20195000215113 del 13/11/2019, en el cuál se ajusta:          
1. Una vez identificada la No Conformidad, la observación o mejora, el responsable de proceso y equipo de trabajo tendrán 10 días hábiles para reportar la solicitud de acción que dé a lugar, para ser incluida en la herramienta de la mejora y en el seguimiento de las acciones de cada proceso.  
2. Se enviará correo al responsable del  proceso y líder operativo, con copia a la Dirección de Planeación y a la Oficina de Control Interno recordando las acciones abiertas para su respectivo seguimiento.
5. Se formuló, adoptó y publicó el Procedimiento PR-MEJ-07 AUDITORIAS INTERNAS DEL SISTEMA DE GESTIÓN DE CALIDAD el 18/12/2020</t>
  </si>
  <si>
    <t>1.  20191400175353
2.  Orfeo. (20192200118203, 20191500121543, 20195000126023, 20195000137043, 20191200142243, 20197100141903, 20191100146653, 20197300147773, 20197200152853, 20192100152483, 20197400146093.
3. 20191000200603.
4. 20195000215113.
5. 20205000264163</t>
  </si>
  <si>
    <t>1. 19/11/2019
2. 11/12/2019
3. 28/10/2019
4. 01/03/2020</t>
  </si>
  <si>
    <t>No se evidencia una adecuada formulación de los indicadores IND-DOC-03 Eficacia en trámites de radicados cuyas variables son: Cantidad total de radicados en el aplicativo Orfeo finalizados en el periodo / Cantidad total de radicados creados en el aplicativo Orfeo en el periodo y el indicador IND-DOC-04 Eficiencia en el uso de radicados cuyas variables son: Total de radicados anulados en el periodo / Cantidad total de radicados creados en el aplicativo Orfeo en el periodo, debido a que los radicados finalizados o anulados pueden ser generados en periodos diferentes al periodo analizado, por lo cual los resultados obtenidos no evidencian criterios de confiabilidad y pertinencia frente al propósito del indicador.</t>
  </si>
  <si>
    <t>La falta de oportunidad en tramitar los documentos con sus respectivos radicados ser archivados (Planeación inadecuada). Con la entrada en funcionamiento del nuevo desarrollo de administración de radicados del aplicativo Orfeo, se requiere re-planear los reportes o indicadores frente a la mejora del sistema frente a la oportunidad de los radicados.</t>
  </si>
  <si>
    <t>Hacer seguimiento a la funcionalidad del aplicativo Orfeo frente a la administración de los números radicados, seguido a ello ajustar los indicadores frente a lo observado.</t>
  </si>
  <si>
    <t xml:space="preserve">Se elaboró informe de seguimiento mensual a la funcionalidad del aplicativo ORFEO frente a la administración de los números de radicados. 
Así mismo se presentó solicitud de creación de un nuevo indicador que permita una medición y seguimiento más preciso al quehacer de gestión documental de la entidad.
</t>
  </si>
  <si>
    <t>Anexo al radicado   20217100346343   y radicado 20217100176693.</t>
  </si>
  <si>
    <t xml:space="preserve">Al verificar el cumplimiento de los lineamientos para administración y archivo de las comunicaciones oficiales en la SCRD,  se evidenció a la fecha de la auditoria debilidad en la aplicación de controles desde el Grupo Interno de Recursos Físicos, para asegurar el adecuado uso y almacenamiento adecuado de la información por parte de las dependencias de la Entidad, donde fueron observados de manera generalizada a las diferentes dependencias  las siguientes situaciones: 1) Se evidencio radicados que no fueron tramitados y/o finalizados adecuada y oportunamente así  2) Se evidenciaron radicados sin imagen digitalizada entre los cuales se observan: 20172100165323 20181000252243  20181000252273  20181000252333  20181000252363  20182100033853 20182100033863  20182100033973  20182100035193 20182100037153 20182100037163  20182100037173  20182100037633  20182100041493  20182100056993 20192100001503 3) Se evidenciaron 24 radicados con asunto “XXXXXXX” entre los cuales se observan 2018110009467, 2017110005025, 2019220003109 4) Se evidenciaron 551 radicados sin finalizar el trámite en el aplicativo ORFEO generados entre la vigencia 2016, 2017 y 2018. (Se adjuntan evidencias de los reportes del aplicativo).  Por lo anterior se incumple el Acuerdo No. 060 de 2001 Por el cual se establecen pautas para la administración de las comunicaciones oficiales en las entidades públicas y las privadas que cumplen funciones pública en su artículo quinto: procedimientos para la radicación de comunicaciones oficiales: “Los procedimientos para la radicación de comunicaciones oficiales, velarán por la transparencia de la actuación administrativa, razón por la cual, no se podrán reservar números de radicación, ni habrá números repetidos, enmendados, corregidos o tachados, la numeración será asignada en estricto orden de recepción de los documentos…”, el Acuerdo 39 de 2002 Quinta etapa. “…la unidad de archivo de cada entidad establecerá un cronograma de seguimiento para la verificación de la aplicación de la tabla de retención documental en las dependencias …”, el Decreto 2609 de 2012 artículo 5°. Principios del proceso de gestión documental el cual es el literal  d) control y seguimiento, establece “Las entidades deben asegurar el control y seguimiento de la totalidad de los documentos que produce o recibe en desarrollo de sus actividades, a lo largo de todo el ciclo de vida” y el numeral 7.5.3.1 literal b) que establece “La información documentada requerida por el sistema de gestión de la calidad … se debe controlar para asegurarse de que: b) esté protegida adecuadamente (por ejemplo, contra pérdida de la confidencialidad, uso inadecuado o pérdida de integridad), el numeral 7.5.3.2 Control de la información de la ISO 9001: 2015 a), b) y d). (Se adjunta evidencia de reportes ORFEO) </t>
  </si>
  <si>
    <t>No se ha realizado  el diagnóstico completo sobre las mejoras que requiere el aplicativo Orfeo para el desarrollo de la actividad integral de gestión documental . (Falta medición o control) No se ha realizado el seguimiento adecuado de la actividad integral de gestión documental.</t>
  </si>
  <si>
    <t>Presentar reporte de Orfeo a las dependecias, sobre el estado de los radicados pendientes por tramitar.</t>
  </si>
  <si>
    <t xml:space="preserve">1. Actualización de los tres procedimientos inherentes a la actividad de gestión documental con sus respectivos formatos.
2. Realizar seguimiento  quincenal a las funcionalidades frente a la generación de radicados del aplicativo Orfeo y del archivo con los respectivos soportes de seguimiento.
</t>
  </si>
  <si>
    <t xml:space="preserve">Idelber Sánchez / Martha Carolina Ospina </t>
  </si>
  <si>
    <t>Reprogramación de cierre Orfeo no. 20197100208403 Rta. Orfeo No. 20195000221313
20/01/2019</t>
  </si>
  <si>
    <t xml:space="preserve">1. Se tramitó la actualización de procedimientos de gestión documental: 
“Préstamos Documentales”
“Archivo de Documentos y Consulta de Documentos del Archivo”
“Radicación de Comunicaciones Oficiales Recibidas, Enviadas e Internas”. 
Así mismo se tramitó la actualización de los formatos “Préstamos Documentales” y “Testigo Documental Referencia Cruzada”.
2. Se hicieron reportes de seguimiento mensual, correos electrónicos de envío a dependencias y reporte trimestral de funcionalidad ORFEO. Así mismo se realizó campañas en la CULTUNET recordando la finalización de radicados.
</t>
  </si>
  <si>
    <t xml:space="preserve">
1. Radicado 20217100143813 
Radicado No.20217100143793 
Radicado No.20211700128513 
Radicados No.20217100084183 y 20217100084193 
 2. Documentos anexos al radicado 20217100346383.
</t>
  </si>
  <si>
    <t xml:space="preserve">4. En el informe de gestión consolidado del proyecto de inversión 987 con corte a diciembre, se presenta la información de la ejecución de la Dirección durante la vigencia en especial lo relacionado con los proyectos de Transformación Cultural. 
El documento se encuentra publicado en la página web de la entidad en el siguiente link:
http://www.culturarecreacionydeporte.gov.co/es/scrd-transparente/planeacion/programas-y-proyectos-en-ejecucion-proyectos-de-inversion
</t>
  </si>
  <si>
    <t>Socializaciones, capacitaciones y demás en riesgos: 
https://intranet.culturarecreacionydeporte.gov.co/politica-de-administracion-de-riesgos.
https://intranet.culturarecreacionydeporte.gov.co/plan-anticorrupcion-y-de-atencion-al-ciudadano-2020.
Taller de riesgos:
 https://intranet.culturarecreacionydeporte.gov.co/sites/default/files/archivos_paginas/taller_gestion_de_riesgos_oci.pdf</t>
  </si>
  <si>
    <t xml:space="preserve">1. Se efectuó revisión del mapa de riesgos del proceso, tal y cómo se evidencia en el correo electrónico de fecha 20/11/2019.
2. El mapa de riesgos está actualizado conforme a la metodología prevista en la normatividad vigente. Ver mapa de riesgos Gestión Talento Humano Riesgos 2019 R24, R25, R26, R27. Vínculo: https://intranet.culturarecreacionydeporte.gov.co/mipg/riesgos
</t>
  </si>
  <si>
    <t xml:space="preserve">Para elaborar la matriz la Oficina Asesora de Comunicaciones se debía primero contar con la Estrategia de Comunicación Pública. https://intranet.culturarecreacionydeporte.gov.co/sites/default/files/archivos_paginas/estrategia_de_comunicacion_publica_2020_-_2024.pdf.   
Posteriormente se crea la matriz de seguimiento y evaluación de las actividades programadas en la Estrategia de Comunicaciones 2020-2024, formato drive  con acceso de todos los miembros del equipo de la OAC. Cada persona que hace parte del equipo es responsable de alimentar la matriz conforme las solicitudes que le lleguen mediante el brief y conforme a su rol en la oficina. En esta se evidencian el tipo de producto, los avances y el seguimiento que se le hace a las necesidades comunicacionales de la entidad. Y en cada Comité Primario se evalua la gestión, además, mensualmente se compila en el Acta de Comité primario de fin de mes, el archivo de seguimiento del mes. 
En el Comité Primario de la Oficina Asesora de Comunicaciones del 21 de abril del 2020, se Explica a todo el equipo de la OAC el uso de la matriz. Radicado del Acta 20201200063543
</t>
  </si>
  <si>
    <t xml:space="preserve">Acciones a realizar:
1. Según orfeo No. 20202100007213 se actualizan riesgos y se solcita actualización en el mapa de riesgos del proceso de Participacón y Dialogo Social.
2. Mapa de riesgos, se  encuentra  publica en la Cultunet 3.0 https://intranet.culturarecreacionydeporte.gov.co/mipg/riesgos.
</t>
  </si>
  <si>
    <t>SECRETARÍA DISTRITAL DE CULTURA, RECREACIÓN Y DEPORTE</t>
  </si>
  <si>
    <t>ACCIONES CORRRECTIVAS Y DE MEJORA PROGRAMADAS VIGENCIA 2019</t>
  </si>
  <si>
    <t>https://intranet.culturarecreacionydeporte.gov.co/mipg/riesgos
Solicitude de finalización  20207300108643</t>
  </si>
  <si>
    <t>https://intranet.culturarecreacionydeporte.gov.co/sites/default/files/archivos_paginas/estrategia_de_comunicacion_publica_2020_-_2024.pdf.
20201200063543
Acción finalizada Orfeo no. 20201200126213</t>
  </si>
  <si>
    <r>
      <rPr>
        <b/>
        <sz val="10"/>
        <color rgb="FF000000"/>
        <rFont val="Arial"/>
        <family val="2"/>
      </rPr>
      <t>Corrección:</t>
    </r>
    <r>
      <rPr>
        <sz val="10"/>
        <color rgb="FF000000"/>
        <rFont val="Arial"/>
        <family val="2"/>
      </rPr>
      <t xml:space="preserve"> Se reportan los indicadores pendientes de generar reporte semestral con cierre a diciembre del 2018. Evidencia: Orfeo no.  20195000082713.
1. Se evidencia que el reporte de los  indicador 2018 IND-MEJ-02 Cumplimiento en la estrategia de fortalecimiento del SIG tiene un resulato del 86% - evidencia 20195000082713 y el indicador  IND-MEJ-03 Hallazgos frecuentes sobre control de documentos y registros, producto de auditorías internas y externas, se verifica la medidicón ya que estaba mal formulado, pero el resultado se puede ver en la herramienta de administración de indicadores del 2018.</t>
    </r>
  </si>
  <si>
    <r>
      <t xml:space="preserve">Reporgramación: De acuerdo con el memorando orfeo no. </t>
    </r>
    <r>
      <rPr>
        <b/>
        <sz val="10"/>
        <color rgb="FF000000"/>
        <rFont val="Arial"/>
        <family val="2"/>
      </rPr>
      <t xml:space="preserve">20191100192703 </t>
    </r>
    <r>
      <rPr>
        <sz val="10"/>
        <color rgb="FF000000"/>
        <rFont val="Arial"/>
        <family val="2"/>
      </rPr>
      <t>del 16 de octubre se reprograma fecha de cierre de la acción para el 30/11/2019, debido a que se formuló con dos actividades, una de ellas, consistió en solicitar a su despacho la incorporación de un profesional encargado del seguimiento (Orfeo 20191100152983), para lo cual se designó a la profesional Martha Lucía Cordero, quien ha venido acompañando la elaboración de las hojas de vida de los seis (6) indicadores del Proceso de Gestión Jurídica.
La otra acción, consiste en dejar evidencia del reporte por ejes temáticos, que se hace cada dos meses razón por Ia que se requiere por lo menos cerrar el (30 de noviembre de 2019) con el fin de evidenciar el seguimiento que cada encargado del dato debe suministrar para el reporte de los indicadores.
Reportar Indicadores pendientes de levigencia 2018, a través del Orfeo 20191100062733
1- El 15 de agosto de 2019, según orfeo 20191100152983 se eleva la solicitud a la Dirección de Planeación; la respuesta fue dada el 20 de agosto de 2019 por Martha Lucía Cordero, de acuerdo con el histórico de este orfeo y ha venido acompañando la elaboración de las hojas de vida de los seis (6) indicadores del Proceso de Gestión Jurídica.
2- Se evidencia a través de los correos preparatorios de la información para indicadores, remitidas por los responsables de los ejes temáticos que corresponde a cada indicador. A saber: 
Eficacia de conceptos - Eficacia de asesorías jurídicas. Eficacia de proyectos de acuerdo distrital y/o de Ley Catherine Lizcano, Martha Reyes. 
Defensa Judicial - Luz Angela Cardoso, Hugo Alejandro Tapiero. 
Contratación Miguel Angel Espinel - Diego Romero. Certificaciones contractuales Henry Garay - José Lisandro Rojas.
Se presenta evidencias de los cortes JULIO AGOSTO al final del reporte de Junio y  SEPTIEMBRE OCTUBRE. (Se adjuta correos impresos)</t>
    </r>
  </si>
  <si>
    <r>
      <t xml:space="preserve">22/10/2019
</t>
    </r>
    <r>
      <rPr>
        <b/>
        <sz val="10"/>
        <color theme="1"/>
        <rFont val="Arial"/>
        <family val="2"/>
      </rPr>
      <t>Reporgramación</t>
    </r>
    <r>
      <rPr>
        <sz val="10"/>
        <color rgb="FF000000"/>
        <rFont val="Arial"/>
        <family val="2"/>
      </rPr>
      <t xml:space="preserve">
30/11/2019</t>
    </r>
  </si>
  <si>
    <r>
      <t xml:space="preserve">30/09/2019
</t>
    </r>
    <r>
      <rPr>
        <b/>
        <sz val="10"/>
        <color theme="1"/>
        <rFont val="Arial"/>
        <family val="2"/>
      </rPr>
      <t xml:space="preserve">Reprogramación
</t>
    </r>
    <r>
      <rPr>
        <sz val="10"/>
        <color rgb="FF000000"/>
        <rFont val="Arial"/>
        <family val="2"/>
      </rPr>
      <t>30/11/2019</t>
    </r>
  </si>
  <si>
    <r>
      <t xml:space="preserve">30/06/2018  </t>
    </r>
    <r>
      <rPr>
        <b/>
        <sz val="10"/>
        <color rgb="FF000000"/>
        <rFont val="Arial"/>
        <family val="2"/>
      </rPr>
      <t xml:space="preserve">reprogramación fecha de cierre al 30/07/2018           (20181400122313) </t>
    </r>
  </si>
  <si>
    <r>
      <t xml:space="preserve">De acuerdo a ciclo de control se realizó el reporte del mapa de riesgos del proceso, se realizó  con corte al 30 abril 2020 en la herramienta Drive: </t>
    </r>
    <r>
      <rPr>
        <sz val="10"/>
        <color rgb="FF1155CC"/>
        <rFont val="Arial"/>
        <family val="2"/>
      </rPr>
      <t>https://drive.google.com/open?id=1rFTYO_17Dp2TQSvQW7tkGvETNsPEdBr7</t>
    </r>
  </si>
  <si>
    <r>
      <t xml:space="preserve">30/08/2019
</t>
    </r>
    <r>
      <rPr>
        <b/>
        <sz val="10"/>
        <color rgb="FF000000"/>
        <rFont val="Arial"/>
        <family val="2"/>
      </rPr>
      <t>Reprogramación</t>
    </r>
    <r>
      <rPr>
        <sz val="10"/>
        <color rgb="FF000000"/>
        <rFont val="Arial"/>
        <family val="2"/>
      </rPr>
      <t xml:space="preserve">
13/12/2019</t>
    </r>
  </si>
  <si>
    <r>
      <t xml:space="preserve">1- El procedimiento de Salidas No Conformes se encuentra en revisión y se ajusta frente a otras actividades planteadas para la Auditoría externa, por lo cual se solicita ampliación de plazo de entrega para el 30 septiembre 2019.
</t>
    </r>
    <r>
      <rPr>
        <b/>
        <sz val="10"/>
        <color rgb="FF000000"/>
        <rFont val="Arial"/>
        <family val="2"/>
      </rPr>
      <t>Teniendo en cuenta que se formuló la AC No. 921 de la Auditoría Externa, solicitamos que esta acción se cumpla según actividades y fechas programadas en el plan de acción, las cuales tienen fecha máxima para el 13 diciembre 2019.</t>
    </r>
  </si>
  <si>
    <r>
      <rPr>
        <b/>
        <sz val="10"/>
        <color rgb="FF000000"/>
        <rFont val="Arial"/>
        <family val="2"/>
      </rPr>
      <t>Reprogramación</t>
    </r>
    <r>
      <rPr>
        <sz val="10"/>
        <color rgb="FF000000"/>
        <rFont val="Arial"/>
        <family val="2"/>
      </rPr>
      <t xml:space="preserve">
30/11/2019</t>
    </r>
  </si>
  <si>
    <r>
      <t xml:space="preserve">Reprogramación de la acción con el fin de culminar con el diseño de los instrumentos y documentos acordados Orfeo 20197300203783.
</t>
    </r>
    <r>
      <rPr>
        <b/>
        <sz val="10"/>
        <color rgb="FF000000"/>
        <rFont val="Arial"/>
        <family val="2"/>
      </rPr>
      <t>Corección:</t>
    </r>
    <r>
      <rPr>
        <sz val="10"/>
        <color rgb="FF000000"/>
        <rFont val="Arial"/>
        <family val="2"/>
      </rPr>
      <t xml:space="preserve">  La caracterización del proceso se ajustó, fue remitida a la Dirección de Planeación mediante radicado No. 20197300255593 del 27 de diciembre de 2019.
1.Procedimientos revisados en 2019: PR-HUM-02 v5 Afiliación, traslado o retiro del sistema de seguridad social Fecha:04/07/2019, PR-HUM-03 v6 Inducción y reinducción de personal. Fecha: 11/06/2019, PR-HUM-04 v8 Liquidación y pago de nómina. Fecha 26/03/2019, IT-02-PR-HUM-04 v1 Expedición de Certificaciones. Fecha: 11/06/2019. PR-HUM-05 v8 Organización, administración y custodia de historias laborales Fecha: 11/06/2019, PR-HUM-06 v1 Trabajo seguro en alturas Fecha:03/12/2019, IT-HUM-03 v1 Evaluación Funcionario Fecha: 11/06/2019
PR-HUM-15 v4 Investigación de incidentes o accidentes de trabajo y medidas de intervención Fecha:04/07/2019, PR-HUM-18 v3 Emisión de certificado de información laboral Fecha:26/04/2019
PR-HUM-19 v2 Capacitación, Bienestar e incentivos Fecha: 11/06/2019 , MN-HUM-01 v1 Manual del Sistema de Gestión de Seguridad y Salud en el Trabajo SG-SST Fecha:04/07/2019, IT-HUM-04 v1 Reporte de actos y condiciones peligrosas – RCP Fecha:20/09/2019.
2.La caracterización del proceso se ajustó, fue remitida a la Dirección de Planeación mediante radicado No. 20197300255593 del 27 de diciembre de 2019, devuelta a talento humano con observaciones, con el fin de optimizar la labor se decidió actualizar la documental del proceso para que la caracterización incluya documentos recientes. </t>
    </r>
  </si>
  <si>
    <r>
      <t xml:space="preserve">Reprogramación de la acción con el fin de culminar con el diseño de los instrumentos y documentos acordados Orfeo 20197300203783.
</t>
    </r>
    <r>
      <rPr>
        <b/>
        <sz val="10"/>
        <color rgb="FF000000"/>
        <rFont val="Arial"/>
        <family val="2"/>
      </rPr>
      <t>Corrección:</t>
    </r>
    <r>
      <rPr>
        <sz val="10"/>
        <color rgb="FF000000"/>
        <rFont val="Arial"/>
        <family val="2"/>
      </rPr>
      <t xml:space="preserve"> Se elaboró instrumento para medir el impacto de las capacitaciones y en el procedimiento de capacitación bienestar e incentivos, se incluyó en las condiciones generales lo siguiente: “El impacto de la capacitación' se medirá cada seis (6) meses, contados desde la finalización de la misma, a través del formato diseñado para el efecto disponible en intranet, suministrado por el Grupo Interno de Recursos Humanos, el cual deberán diligenciar los jefes inmediatos”. Radicado No.20197300237633 del 11 de diciembre de 2019, se adjuntó: Formato de impacto de la capacitación.
1. Se solicitó crear formato de impacto de la capacitación Radicado No.20197300237633 del 11 de diciembre de 2019. Anexo.
2. Bienestar e incentivos, incluyendo la medición de la eficacia de las capacitaciones. Se ajustó el procedimiento. Ver radicado No. 2020500017433 del 12 de febrero de 2020- Condiciones generales.
3. Solicitud No. 20197300252643 del 24 de diciembre de 2019. IND-HUM-10 Impacto de la capacitación (Anual)  </t>
    </r>
  </si>
  <si>
    <r>
      <rPr>
        <b/>
        <sz val="10"/>
        <color rgb="FF000000"/>
        <rFont val="Arial"/>
        <family val="2"/>
      </rPr>
      <t xml:space="preserve">Corección: </t>
    </r>
    <r>
      <rPr>
        <sz val="10"/>
        <color rgb="FF000000"/>
        <rFont val="Arial"/>
        <family val="2"/>
      </rPr>
      <t>Los bienes y servicios producto de las acciones ejecutadas por la Dirección de Lectura y Bibliotecas, se encuentran documentados en la ficha correspondiente y disponible para su consulta en la intranet de la entidad.
Evidencia: Ficha de bienes y servicios del proceso de Transformaciones culturales publicada en Cultunet.
Plan de Mejoramiento:
1. Adelantar una mesa de trabajo para revisión de las funciones de la Dirección de Lectura y Bibliotecas, de cara a los bienes y servicios vigentes para el proceso Transformaciones culturales: El dia 04 de junio de 2019 se realizó reunión con la participación de las Direcciones de Planeación, Cultura Ciudadana y Lectura y Bibliotecas, con los siguientes propositos: a) Contextualizar a los asistentes respecto a los lineamientos para la actualzación de la ficha de bienes y servicios del proceso de Transformaciones Culturales.y, b) presentar la información de la ficha de B&amp;S por parte de la DLB, necesaria para la actualización de este documento. 
Evidencia: Acta de Reunión con radicado: 2019900010746.
2. Determinar entradas y salidas de las acciones adelantadas dentro de la Dirección de Lectura y Bibliotecas en cumplimiento de sus funciones - Documentar resultados y solicitar actualización de la Ficha de bienes y servicios del Proceso Transformaciones culturales:  Se realiza la actualización de la ficha de bienes y servicios del proceso de Transformaciones Culturales, de acuerdo con el resultado del análisis realizado para la identificación de las entradas y salidas de las acciones ejecutadas por la Dirección de Lectura y Bibliotecas. Este documento se remite para su actualización el dia 2 de diciembre de 2019.
Evidencia: Correo electronico remitido a arturo.mercado@scrd.gov.co  Radicado  No. orfeo 20209000062093.
3. Revisar y solicitar actualización de la ficha de bienes y servicios del proceso Transformaciones Culturales, en coherencia con las actividades realizadas desde la Dirección de Lectura y Bibliotecas en cumplimiento de sus funciones: La ficha de bienes y servicios fue actualizada y se encuentra dispobible para su consulta en la intranet de la entidad.
Evidencia: Ficha de bienes y servicios del proceso de Transformaciones culturales publicada en Cultunet.
Después de mesas de trabajo conjunto entre la DLB y la DCC se adelanta solicitud para actualización del proceso Transformaciones Culturales: RAd. 20199000221223.
Una vez revisados y validados los cambios por parte de la Dirección de Planeación, se adelanta la solicitud de actualización con la versión definitiva: Rád. 20205000005563</t>
    </r>
  </si>
  <si>
    <r>
      <t xml:space="preserve">16/08/2019
</t>
    </r>
    <r>
      <rPr>
        <b/>
        <sz val="10"/>
        <color theme="1"/>
        <rFont val="Arial"/>
        <family val="2"/>
      </rPr>
      <t xml:space="preserve">Reprogramación
</t>
    </r>
    <r>
      <rPr>
        <sz val="10"/>
        <color rgb="FF000000"/>
        <rFont val="Arial"/>
        <family val="2"/>
      </rPr>
      <t>15/12/2019</t>
    </r>
  </si>
  <si>
    <r>
      <t xml:space="preserve">20202100135543
Ficha de productos y servicios, publicada en el vínculo: 
</t>
    </r>
    <r>
      <rPr>
        <sz val="10"/>
        <color rgb="FF1155CC"/>
        <rFont val="Arial"/>
        <family val="2"/>
      </rPr>
      <t>https://intranet.culturarecreacionydeporte.gov.co/mipg/procesos-misionales/participacion-y-dialogo-social</t>
    </r>
  </si>
  <si>
    <r>
      <t xml:space="preserve">Primer Seguimiento: Corrección: Se adelantó el levantamiento de la caja de herramientas en Biblored, que tiene los diferentes instrumentos que serán  utilizados para obtener información cerca de la satisfacción de los usuarios atendidos en la Red de Bibliotecas. Especialmente la metodología de Evaluaciones Consultivas, busca obtener información específica acerca de la satisfacción de usuarios.
Acciones a realizar:
1. Se adelanta en el año 2019 un primer acercamiento entre la SCRD y el programa BibloRed, donde se definió que mensualmente se entregarán desde dicho programa un reporte de las peticiones, quejas, reclamos y felicitaciones adelantadas por los usuarios de las bibliotecas, de cara a los servicios que reciben. Rád.20198000055133.
2. Como se informó en la información de revisión para la Dirección, Rádicado 20208000098003. Dentro de las actividades realizadas desde el Programa BibloRed, durante el año 2019 se aplicaron cuatro (4) instrumentos de participación ciudadana: Cartografía emocional, Encuesta de caracterización de usuarios, Evaluación Consultiva y Entrevistas. Estos instrumentos permiteron conocer acerca de las necesidades de oferta que tiene la comunidad, así como su percepción de los servicios recibidos. (Ver Anexos)
Se encuentra en construcción un análisis de las peticiones, quejas, reclamos y felicitaciones recibidas durante el primer semestre del año 2020.
</t>
    </r>
    <r>
      <rPr>
        <b/>
        <sz val="10"/>
        <color rgb="FF000000"/>
        <rFont val="Arial"/>
        <family val="2"/>
      </rPr>
      <t xml:space="preserve">SEGUNDO SEGUIMIENTO </t>
    </r>
    <r>
      <rPr>
        <sz val="10"/>
        <color rgb="FF000000"/>
        <rFont val="Arial"/>
        <family val="2"/>
      </rPr>
      <t xml:space="preserve">: solicita cierre de acción con el radicado No. 20208000286853. donde indica 
► Mesa de trabajo realizada con la líder del proceso de Atención al Ciudadano el Día 11/09/2020, dejando constancia No.20208000194713.
► Se adelanta mesa de trabajo el día 5 de noviembre con la Dirección de Atención al Ciudadano con el fin de identificar estrategias para la articulación de los procesos, procedimientos y protocolos ejecutados en DLB a través de la Red de Bibliotecas, para el seguimiento y mejora en la prestación del servicio y atención al ciudadano. dejando constancia en el acta con radicado No. 2020800024015.  
►Se elabora Informe de Peticiones, Quejas, Reclamos y Sugerencias (PQRS) para el I semestre de 2020.
►Actualización de la caraterización de usuarios a 2020, información remitida a la Dirección de Atención al Cliente el 18 de noviembre.
►Cálculo de estadísticas de servicio 2019 y 2020, información remitida a la Dirección de Atención al Ciudadano, el 3 de diciembre.
Con los anteriores seguimientos y su evidencia; y los previamente documentadas en la herramienta de administración de la mejora, se realiza la solicitud de cierre de la acción"
Se revisaron las acciones propuestas y las evidencias entregadas, por lo anterior, </t>
    </r>
    <r>
      <rPr>
        <b/>
        <sz val="10"/>
        <color rgb="FF000000"/>
        <rFont val="Arial"/>
        <family val="2"/>
      </rPr>
      <t>NO</t>
    </r>
    <r>
      <rPr>
        <sz val="10"/>
        <color rgb="FF000000"/>
        <rFont val="Arial"/>
        <family val="2"/>
      </rPr>
      <t xml:space="preserve"> se da por finalizada la acción, ya que los informes presentados no son sobre la percepción de la prestación del servicio por parte del usuario, son de los canales de atención.
TERCER SEGUIMIENTO: Se solciita finalizar la accion con el radicado 20218000050093 del 15 de febrero donde informan:
Adelantar mesa de trabajo para determinar las fuentes, información, periodicidad y soporte en el que se obtendrán datos acerca de la satisfacción de los usuarios, frente a los bienes y servicios de la DLB  Actividad 2 Consolidar informe que analice la percepción del ciudadano se evidencia ya que "Durante los meses de diciembre de 2020 y enero de 2021, se realizó una encuesta orientada a los participantes/usuarios externos de la red, para conocer su percepción acerca de las actividades programadas, especificamente para la escuela de mediadores.</t>
    </r>
  </si>
  <si>
    <t>RADICADO INTERNO</t>
  </si>
  <si>
    <t>TIPO DE HALLAZGO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</si>
</sst>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yyyy"/>
    <numFmt numFmtId="165" formatCode="dd/mm/yyyy"/>
    <numFmt numFmtId="168" formatCode="mmmm\ dd/yyyy"/>
    <numFmt numFmtId="169" formatCode="mmmm\ d/yyyy"/>
    <numFmt numFmtId="170" formatCode="dd&quot; de &quot;mmmm&quot; de &quot;yyyy"/>
    <numFmt numFmtId="171" formatCode="d&quot; de &quot;mmmm&quot; de &quot;yyyy"/>
    <numFmt numFmtId="173" formatCode="d/mm/yyyy;@"/>
  </numFmts>
  <fonts count="13" x14ac:knownFonts="1">
    <font>
      <sz val="11"/>
      <color rgb="FF000000"/>
      <name val="Calibri"/>
      <scheme val="minor"/>
    </font>
    <font>
      <b/>
      <sz val="11"/>
      <color rgb="FF000000"/>
      <name val="Arial"/>
      <family val="2"/>
    </font>
    <font>
      <sz val="10"/>
      <color rgb="FF000000"/>
      <name val="Arial"/>
      <family val="2"/>
    </font>
    <font>
      <sz val="8"/>
      <color rgb="FF000000"/>
      <name val="Arial"/>
      <family val="2"/>
    </font>
    <font>
      <b/>
      <sz val="12"/>
      <color rgb="FF000000"/>
      <name val="Arial"/>
      <family val="2"/>
    </font>
    <font>
      <b/>
      <sz val="8"/>
      <color rgb="FF000000"/>
      <name val="Arial"/>
      <family val="2"/>
    </font>
    <font>
      <b/>
      <sz val="9"/>
      <color rgb="FF000000"/>
      <name val="Arial"/>
      <family val="2"/>
    </font>
    <font>
      <sz val="10"/>
      <color theme="1"/>
      <name val="Arial"/>
      <family val="2"/>
    </font>
    <font>
      <sz val="10"/>
      <name val="Arial"/>
      <family val="2"/>
    </font>
    <font>
      <b/>
      <sz val="10"/>
      <color rgb="FF000000"/>
      <name val="Arial"/>
      <family val="2"/>
    </font>
    <font>
      <b/>
      <sz val="10"/>
      <color theme="1"/>
      <name val="Arial"/>
      <family val="2"/>
    </font>
    <font>
      <sz val="10"/>
      <color rgb="FF1155CC"/>
      <name val="Arial"/>
      <family val="2"/>
    </font>
    <font>
      <b/>
      <sz val="11"/>
      <color rgb="FF000000"/>
      <name val="Calibri"/>
      <family val="2"/>
      <scheme val="minor"/>
    </font>
  </fonts>
  <fills count="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99FF99"/>
        <bgColor rgb="FF92D050"/>
      </patternFill>
    </fill>
  </fills>
  <borders count="1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
    <xf numFmtId="0" fontId="0" fillId="0" borderId="0"/>
  </cellStyleXfs>
  <cellXfs count="178">
    <xf numFmtId="0" fontId="0" fillId="0" borderId="0" xfId="0" applyFont="1" applyAlignment="1"/>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1" fontId="3" fillId="0" borderId="0" xfId="0" applyNumberFormat="1" applyFont="1" applyAlignment="1">
      <alignment horizontal="center" vertical="center" wrapText="1"/>
    </xf>
    <xf numFmtId="0" fontId="2" fillId="2" borderId="3"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0" fillId="0" borderId="0" xfId="0" applyFont="1" applyAlignment="1"/>
    <xf numFmtId="0" fontId="4" fillId="0" borderId="0" xfId="0" applyFont="1" applyAlignment="1"/>
    <xf numFmtId="0" fontId="0" fillId="0" borderId="0" xfId="0" applyFont="1" applyFill="1" applyAlignment="1"/>
    <xf numFmtId="0" fontId="2" fillId="0" borderId="3" xfId="0" applyFont="1" applyFill="1" applyBorder="1" applyAlignment="1">
      <alignment horizontal="center" vertical="center" wrapText="1"/>
    </xf>
    <xf numFmtId="0" fontId="0" fillId="0" borderId="0" xfId="0" applyFont="1" applyAlignment="1"/>
    <xf numFmtId="164" fontId="2" fillId="0" borderId="3" xfId="0" applyNumberFormat="1" applyFont="1" applyFill="1" applyBorder="1" applyAlignment="1">
      <alignment horizontal="left" vertical="center" wrapText="1"/>
    </xf>
    <xf numFmtId="1" fontId="1"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65" fontId="7"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3" xfId="0" applyFont="1" applyBorder="1" applyAlignment="1">
      <alignment vertical="center" wrapText="1"/>
    </xf>
    <xf numFmtId="165" fontId="7" fillId="2" borderId="3" xfId="0" applyNumberFormat="1" applyFont="1" applyFill="1" applyBorder="1" applyAlignment="1">
      <alignment horizontal="center" vertical="center" wrapText="1"/>
    </xf>
    <xf numFmtId="165" fontId="7" fillId="0" borderId="3" xfId="0" applyNumberFormat="1" applyFont="1" applyBorder="1" applyAlignment="1">
      <alignment horizontal="center" vertical="center" wrapText="1"/>
    </xf>
    <xf numFmtId="0" fontId="8" fillId="0" borderId="11" xfId="0" applyFont="1" applyBorder="1"/>
    <xf numFmtId="0" fontId="2" fillId="2" borderId="3" xfId="0" applyFont="1" applyFill="1" applyBorder="1" applyAlignment="1">
      <alignment horizontal="left" vertical="center" wrapText="1"/>
    </xf>
    <xf numFmtId="0" fontId="8" fillId="0" borderId="12" xfId="0" applyFont="1" applyBorder="1"/>
    <xf numFmtId="165" fontId="7" fillId="0" borderId="10" xfId="0" applyNumberFormat="1" applyFont="1" applyBorder="1" applyAlignment="1">
      <alignment horizontal="center" vertical="center"/>
    </xf>
    <xf numFmtId="0" fontId="2" fillId="0" borderId="3" xfId="0" applyFont="1" applyBorder="1" applyAlignment="1">
      <alignment horizontal="left" vertical="center" wrapText="1"/>
    </xf>
    <xf numFmtId="164" fontId="7" fillId="0" borderId="10" xfId="0" applyNumberFormat="1" applyFont="1" applyBorder="1" applyAlignment="1">
      <alignment vertical="center" wrapText="1"/>
    </xf>
    <xf numFmtId="0" fontId="7" fillId="0" borderId="10" xfId="0" applyFont="1" applyBorder="1" applyAlignment="1">
      <alignment horizontal="center" vertical="center" wrapText="1"/>
    </xf>
    <xf numFmtId="165" fontId="2" fillId="0" borderId="10" xfId="0" applyNumberFormat="1" applyFont="1" applyBorder="1" applyAlignment="1">
      <alignment horizontal="center" vertical="center"/>
    </xf>
    <xf numFmtId="0" fontId="2" fillId="0" borderId="3" xfId="0" applyFont="1" applyBorder="1" applyAlignment="1">
      <alignment vertical="top" wrapText="1"/>
    </xf>
    <xf numFmtId="0" fontId="7" fillId="0" borderId="3" xfId="0" applyFont="1" applyBorder="1" applyAlignment="1">
      <alignment vertical="center" wrapText="1"/>
    </xf>
    <xf numFmtId="0" fontId="2" fillId="0" borderId="3" xfId="0" applyFont="1" applyBorder="1" applyAlignment="1">
      <alignment wrapText="1"/>
    </xf>
    <xf numFmtId="0" fontId="2" fillId="0" borderId="9" xfId="0" applyFont="1" applyFill="1" applyBorder="1"/>
    <xf numFmtId="1"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164" fontId="7" fillId="0" borderId="10" xfId="0" applyNumberFormat="1" applyFont="1" applyBorder="1" applyAlignment="1">
      <alignment horizontal="center" vertical="center" wrapText="1"/>
    </xf>
    <xf numFmtId="0" fontId="2" fillId="0" borderId="3" xfId="0" applyFont="1" applyBorder="1" applyAlignment="1">
      <alignment horizontal="center" vertical="center" wrapText="1"/>
    </xf>
    <xf numFmtId="165" fontId="7" fillId="0" borderId="3" xfId="0" applyNumberFormat="1" applyFont="1" applyBorder="1" applyAlignment="1">
      <alignment horizontal="center" vertical="center"/>
    </xf>
    <xf numFmtId="1"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wrapText="1"/>
    </xf>
    <xf numFmtId="0" fontId="2" fillId="0" borderId="3" xfId="0" applyFont="1" applyBorder="1" applyAlignment="1">
      <alignment horizontal="center" wrapText="1"/>
    </xf>
    <xf numFmtId="0" fontId="2" fillId="0" borderId="3" xfId="0" applyFont="1" applyBorder="1" applyAlignment="1">
      <alignment horizontal="left" vertical="center"/>
    </xf>
    <xf numFmtId="165" fontId="7" fillId="2" borderId="10" xfId="0" applyNumberFormat="1" applyFont="1" applyFill="1" applyBorder="1" applyAlignment="1">
      <alignment horizontal="center" vertical="center" wrapText="1"/>
    </xf>
    <xf numFmtId="0" fontId="2" fillId="0" borderId="3" xfId="0" applyFont="1" applyBorder="1" applyAlignment="1">
      <alignment vertical="center"/>
    </xf>
    <xf numFmtId="165" fontId="7" fillId="2" borderId="3" xfId="0" applyNumberFormat="1" applyFont="1" applyFill="1" applyBorder="1" applyAlignment="1">
      <alignment horizontal="center" vertical="center"/>
    </xf>
    <xf numFmtId="165" fontId="7" fillId="2" borderId="10" xfId="0" applyNumberFormat="1" applyFont="1" applyFill="1" applyBorder="1" applyAlignment="1">
      <alignment horizontal="center" vertical="center"/>
    </xf>
    <xf numFmtId="165" fontId="2" fillId="0" borderId="3" xfId="0" applyNumberFormat="1" applyFont="1" applyBorder="1" applyAlignment="1">
      <alignment horizontal="center" vertical="center"/>
    </xf>
    <xf numFmtId="0" fontId="2" fillId="0" borderId="3" xfId="0" applyFont="1" applyBorder="1" applyAlignment="1">
      <alignment horizontal="center" vertical="center"/>
    </xf>
    <xf numFmtId="164" fontId="7" fillId="0" borderId="3" xfId="0" applyNumberFormat="1" applyFont="1" applyBorder="1" applyAlignment="1">
      <alignment horizontal="center" vertical="center"/>
    </xf>
    <xf numFmtId="164" fontId="7" fillId="0" borderId="10" xfId="0" applyNumberFormat="1" applyFont="1" applyBorder="1" applyAlignment="1">
      <alignment horizontal="center" vertical="center"/>
    </xf>
    <xf numFmtId="1" fontId="2" fillId="2" borderId="3" xfId="0" applyNumberFormat="1" applyFont="1" applyFill="1" applyBorder="1" applyAlignment="1">
      <alignment horizontal="center" vertical="center"/>
    </xf>
    <xf numFmtId="0" fontId="2" fillId="2" borderId="3" xfId="0" applyFont="1" applyFill="1" applyBorder="1" applyAlignment="1">
      <alignment horizontal="center" vertical="center"/>
    </xf>
    <xf numFmtId="168" fontId="7" fillId="2" borderId="3" xfId="0" applyNumberFormat="1" applyFont="1" applyFill="1" applyBorder="1" applyAlignment="1">
      <alignment horizontal="center" vertical="center"/>
    </xf>
    <xf numFmtId="169" fontId="7" fillId="0" borderId="3" xfId="0" applyNumberFormat="1" applyFont="1" applyBorder="1" applyAlignment="1">
      <alignment vertical="center"/>
    </xf>
    <xf numFmtId="164" fontId="2" fillId="0" borderId="3" xfId="0" applyNumberFormat="1" applyFont="1" applyBorder="1" applyAlignment="1">
      <alignment horizontal="center" vertical="center"/>
    </xf>
    <xf numFmtId="0" fontId="2" fillId="0" borderId="3" xfId="0" quotePrefix="1" applyFont="1" applyBorder="1" applyAlignment="1">
      <alignment horizontal="center" vertical="center" wrapText="1"/>
    </xf>
    <xf numFmtId="0" fontId="7" fillId="0" borderId="3"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3" xfId="0" applyFont="1" applyBorder="1" applyAlignment="1">
      <alignment horizontal="center"/>
    </xf>
    <xf numFmtId="0" fontId="7" fillId="2" borderId="10"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164" fontId="2" fillId="0" borderId="3" xfId="0" applyNumberFormat="1" applyFont="1" applyBorder="1" applyAlignment="1">
      <alignment horizontal="center"/>
    </xf>
    <xf numFmtId="164" fontId="7" fillId="2" borderId="10" xfId="0" applyNumberFormat="1" applyFont="1" applyFill="1" applyBorder="1" applyAlignment="1">
      <alignment horizontal="center" vertical="center"/>
    </xf>
    <xf numFmtId="0" fontId="8" fillId="0" borderId="14" xfId="0" applyFont="1" applyBorder="1"/>
    <xf numFmtId="0" fontId="8" fillId="0" borderId="15" xfId="0" applyFont="1" applyBorder="1"/>
    <xf numFmtId="164" fontId="2" fillId="2" borderId="3" xfId="0" applyNumberFormat="1" applyFont="1" applyFill="1" applyBorder="1" applyAlignment="1">
      <alignment horizontal="center" vertical="center"/>
    </xf>
    <xf numFmtId="1" fontId="7" fillId="2" borderId="10" xfId="0" applyNumberFormat="1" applyFont="1" applyFill="1" applyBorder="1" applyAlignment="1">
      <alignment horizontal="center" vertical="center"/>
    </xf>
    <xf numFmtId="0" fontId="7"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0" xfId="0" applyFont="1" applyFill="1" applyBorder="1" applyAlignment="1">
      <alignment vertical="center" wrapText="1"/>
    </xf>
    <xf numFmtId="0" fontId="2" fillId="2" borderId="10" xfId="0" applyFont="1" applyFill="1" applyBorder="1" applyAlignment="1">
      <alignment horizontal="center" vertical="center"/>
    </xf>
    <xf numFmtId="0" fontId="2" fillId="2" borderId="3" xfId="0" applyFont="1" applyFill="1" applyBorder="1" applyAlignment="1">
      <alignment vertical="center"/>
    </xf>
    <xf numFmtId="165" fontId="2" fillId="2" borderId="10" xfId="0" applyNumberFormat="1" applyFont="1" applyFill="1" applyBorder="1" applyAlignment="1">
      <alignment horizontal="center" vertical="center"/>
    </xf>
    <xf numFmtId="1" fontId="2" fillId="2" borderId="10"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0" fontId="2" fillId="2" borderId="3" xfId="0" applyFont="1" applyFill="1" applyBorder="1" applyAlignment="1">
      <alignment vertical="center" wrapText="1"/>
    </xf>
    <xf numFmtId="0" fontId="2" fillId="0" borderId="9" xfId="0" applyFont="1" applyFill="1" applyBorder="1"/>
    <xf numFmtId="0" fontId="2" fillId="2" borderId="3" xfId="0" applyFont="1" applyFill="1" applyBorder="1" applyAlignment="1">
      <alignment horizontal="left" vertical="center"/>
    </xf>
    <xf numFmtId="0" fontId="2" fillId="2" borderId="10" xfId="0" applyFont="1" applyFill="1" applyBorder="1" applyAlignment="1">
      <alignment horizontal="left" vertical="center" wrapText="1"/>
    </xf>
    <xf numFmtId="164" fontId="2" fillId="2" borderId="10" xfId="0" applyNumberFormat="1" applyFont="1" applyFill="1" applyBorder="1" applyAlignment="1">
      <alignment horizontal="center" vertical="center"/>
    </xf>
    <xf numFmtId="164" fontId="2" fillId="2" borderId="3" xfId="0" applyNumberFormat="1" applyFont="1" applyFill="1" applyBorder="1" applyAlignment="1">
      <alignment horizontal="center"/>
    </xf>
    <xf numFmtId="0" fontId="2" fillId="2" borderId="3" xfId="0" applyFont="1" applyFill="1" applyBorder="1"/>
    <xf numFmtId="165" fontId="2" fillId="2" borderId="3" xfId="0" applyNumberFormat="1" applyFont="1" applyFill="1" applyBorder="1" applyAlignment="1">
      <alignment horizontal="center" vertical="center"/>
    </xf>
    <xf numFmtId="165" fontId="2" fillId="2" borderId="3" xfId="0" applyNumberFormat="1" applyFont="1" applyFill="1" applyBorder="1" applyAlignment="1">
      <alignment horizontal="center" vertical="center" wrapText="1"/>
    </xf>
    <xf numFmtId="0" fontId="2" fillId="2" borderId="10" xfId="0" applyFont="1" applyFill="1" applyBorder="1" applyAlignment="1">
      <alignment vertical="center" wrapText="1"/>
    </xf>
    <xf numFmtId="0" fontId="2" fillId="2" borderId="8" xfId="0" applyFont="1" applyFill="1" applyBorder="1" applyAlignment="1">
      <alignment horizontal="left" vertical="center" wrapText="1"/>
    </xf>
    <xf numFmtId="170" fontId="2" fillId="0" borderId="3" xfId="0" applyNumberFormat="1" applyFont="1" applyBorder="1" applyAlignment="1">
      <alignment horizontal="center"/>
    </xf>
    <xf numFmtId="165" fontId="2" fillId="0" borderId="3" xfId="0" applyNumberFormat="1" applyFont="1" applyBorder="1" applyAlignment="1">
      <alignment horizontal="center" vertical="center" wrapText="1"/>
    </xf>
    <xf numFmtId="170" fontId="2" fillId="0" borderId="3" xfId="0" applyNumberFormat="1" applyFont="1" applyBorder="1" applyAlignment="1">
      <alignment horizontal="center" vertical="center" wrapText="1"/>
    </xf>
    <xf numFmtId="0" fontId="2" fillId="2" borderId="13" xfId="0" applyFont="1" applyFill="1" applyBorder="1" applyAlignment="1">
      <alignment horizontal="center" vertical="center"/>
    </xf>
    <xf numFmtId="0" fontId="2" fillId="0" borderId="3" xfId="0" applyFont="1" applyBorder="1"/>
    <xf numFmtId="1" fontId="2" fillId="2" borderId="10"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64" fontId="7" fillId="2" borderId="3" xfId="0" applyNumberFormat="1" applyFont="1" applyFill="1" applyBorder="1" applyAlignment="1">
      <alignment horizontal="center" vertical="center" wrapText="1"/>
    </xf>
    <xf numFmtId="171" fontId="2" fillId="0" borderId="10" xfId="0" applyNumberFormat="1" applyFont="1" applyBorder="1" applyAlignment="1">
      <alignment horizontal="center" vertical="center"/>
    </xf>
    <xf numFmtId="1" fontId="7"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165" fontId="7" fillId="0" borderId="3" xfId="0" applyNumberFormat="1" applyFont="1" applyFill="1" applyBorder="1" applyAlignment="1">
      <alignment vertical="center"/>
    </xf>
    <xf numFmtId="0" fontId="2"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165" fontId="7" fillId="0" borderId="3"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0" fontId="2" fillId="2" borderId="3" xfId="0" applyFont="1" applyFill="1" applyBorder="1" applyAlignment="1">
      <alignment vertical="top" wrapText="1"/>
    </xf>
    <xf numFmtId="0" fontId="2" fillId="0" borderId="0" xfId="0" applyFont="1"/>
    <xf numFmtId="0" fontId="2" fillId="0" borderId="0" xfId="0" applyFont="1" applyAlignment="1"/>
    <xf numFmtId="0" fontId="7" fillId="0" borderId="3" xfId="0" applyFont="1" applyBorder="1"/>
    <xf numFmtId="0" fontId="2" fillId="2" borderId="3" xfId="0" applyFont="1" applyFill="1" applyBorder="1" applyAlignment="1">
      <alignment wrapText="1"/>
    </xf>
    <xf numFmtId="0" fontId="2" fillId="2" borderId="3" xfId="0" applyFont="1" applyFill="1" applyBorder="1" applyAlignment="1">
      <alignment horizontal="center"/>
    </xf>
    <xf numFmtId="0" fontId="7" fillId="2" borderId="1" xfId="0" applyFont="1" applyFill="1" applyBorder="1" applyAlignment="1">
      <alignment horizontal="center" vertical="center"/>
    </xf>
    <xf numFmtId="0" fontId="8" fillId="0" borderId="2" xfId="0" applyFont="1" applyBorder="1"/>
    <xf numFmtId="0" fontId="2" fillId="0" borderId="10" xfId="0" applyFont="1" applyBorder="1" applyAlignment="1">
      <alignment horizontal="center"/>
    </xf>
    <xf numFmtId="0" fontId="8" fillId="0" borderId="4" xfId="0" applyFont="1" applyBorder="1"/>
    <xf numFmtId="0" fontId="8" fillId="0" borderId="5" xfId="0" applyFont="1" applyBorder="1"/>
    <xf numFmtId="0" fontId="2" fillId="0" borderId="10" xfId="0" applyFont="1" applyBorder="1" applyAlignment="1">
      <alignment horizontal="left" vertical="center"/>
    </xf>
    <xf numFmtId="0" fontId="8" fillId="0" borderId="6" xfId="0" applyFont="1" applyBorder="1"/>
    <xf numFmtId="0" fontId="8" fillId="0" borderId="7" xfId="0" applyFont="1" applyBorder="1"/>
    <xf numFmtId="164" fontId="7" fillId="0" borderId="3" xfId="0" applyNumberFormat="1" applyFont="1" applyBorder="1" applyAlignment="1">
      <alignment horizontal="center" vertical="center" wrapText="1"/>
    </xf>
    <xf numFmtId="0" fontId="2" fillId="0" borderId="16" xfId="0" applyFont="1" applyFill="1" applyBorder="1" applyAlignment="1">
      <alignment horizontal="center" vertical="center" wrapText="1"/>
    </xf>
    <xf numFmtId="1" fontId="2" fillId="0" borderId="16" xfId="0" applyNumberFormat="1" applyFont="1" applyFill="1" applyBorder="1" applyAlignment="1">
      <alignment horizontal="center" vertical="center" wrapText="1"/>
    </xf>
    <xf numFmtId="165" fontId="2" fillId="0" borderId="16" xfId="0" applyNumberFormat="1" applyFont="1" applyFill="1" applyBorder="1" applyAlignment="1">
      <alignment horizontal="center" vertical="center" wrapText="1"/>
    </xf>
    <xf numFmtId="0" fontId="2" fillId="0" borderId="17" xfId="0" applyFont="1" applyFill="1" applyBorder="1" applyAlignment="1">
      <alignment vertical="center" wrapText="1"/>
    </xf>
    <xf numFmtId="0" fontId="2" fillId="0" borderId="3" xfId="0" applyFont="1" applyFill="1" applyBorder="1" applyAlignment="1">
      <alignment vertical="center" wrapText="1"/>
    </xf>
    <xf numFmtId="165" fontId="7" fillId="0" borderId="3"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xf>
    <xf numFmtId="1" fontId="2" fillId="0" borderId="3" xfId="0" applyNumberFormat="1" applyFont="1" applyBorder="1" applyAlignment="1">
      <alignment vertical="center"/>
    </xf>
    <xf numFmtId="14" fontId="2" fillId="3" borderId="3" xfId="0" applyNumberFormat="1" applyFont="1" applyFill="1" applyBorder="1" applyAlignment="1">
      <alignment horizontal="center" vertical="center"/>
    </xf>
    <xf numFmtId="173" fontId="2" fillId="0" borderId="10" xfId="0" applyNumberFormat="1" applyFont="1" applyBorder="1" applyAlignment="1">
      <alignment horizontal="center" vertical="center" wrapText="1"/>
    </xf>
    <xf numFmtId="173" fontId="8" fillId="0" borderId="11" xfId="0" applyNumberFormat="1" applyFont="1" applyBorder="1"/>
    <xf numFmtId="173" fontId="8" fillId="0" borderId="12" xfId="0" applyNumberFormat="1" applyFont="1" applyBorder="1"/>
    <xf numFmtId="173" fontId="7" fillId="0" borderId="10" xfId="0" applyNumberFormat="1" applyFont="1" applyBorder="1" applyAlignment="1">
      <alignment horizontal="center" vertical="center"/>
    </xf>
    <xf numFmtId="173" fontId="7" fillId="0" borderId="10" xfId="0" applyNumberFormat="1" applyFont="1" applyBorder="1" applyAlignment="1">
      <alignment horizontal="center" vertical="center" wrapText="1"/>
    </xf>
    <xf numFmtId="173" fontId="2" fillId="0" borderId="10" xfId="0" applyNumberFormat="1" applyFont="1" applyBorder="1" applyAlignment="1">
      <alignment horizontal="center" vertical="center"/>
    </xf>
    <xf numFmtId="173" fontId="2" fillId="0" borderId="3" xfId="0" applyNumberFormat="1" applyFont="1" applyBorder="1" applyAlignment="1">
      <alignment horizontal="center" vertical="center"/>
    </xf>
    <xf numFmtId="173" fontId="2" fillId="0" borderId="3" xfId="0" applyNumberFormat="1" applyFont="1" applyBorder="1" applyAlignment="1">
      <alignment horizontal="center" vertical="center" wrapText="1"/>
    </xf>
    <xf numFmtId="173" fontId="2" fillId="2" borderId="3" xfId="0" applyNumberFormat="1" applyFont="1" applyFill="1" applyBorder="1" applyAlignment="1">
      <alignment horizontal="center" vertical="center"/>
    </xf>
    <xf numFmtId="173" fontId="2" fillId="2" borderId="10" xfId="0" applyNumberFormat="1" applyFont="1" applyFill="1" applyBorder="1" applyAlignment="1">
      <alignment horizontal="center" vertical="center"/>
    </xf>
    <xf numFmtId="173" fontId="2" fillId="2" borderId="10" xfId="0" applyNumberFormat="1" applyFont="1" applyFill="1" applyBorder="1" applyAlignment="1">
      <alignment horizontal="center" vertical="center" wrapText="1"/>
    </xf>
    <xf numFmtId="173" fontId="7" fillId="0" borderId="3" xfId="0" applyNumberFormat="1" applyFont="1" applyFill="1" applyBorder="1" applyAlignment="1">
      <alignment horizontal="center" vertical="center"/>
    </xf>
    <xf numFmtId="173" fontId="7" fillId="0" borderId="3" xfId="0" applyNumberFormat="1" applyFont="1" applyBorder="1" applyAlignment="1">
      <alignment horizontal="center" vertical="center" wrapText="1"/>
    </xf>
    <xf numFmtId="173" fontId="2" fillId="2" borderId="3" xfId="0" applyNumberFormat="1" applyFont="1" applyFill="1" applyBorder="1" applyAlignment="1">
      <alignment horizontal="center" vertical="center" wrapText="1"/>
    </xf>
    <xf numFmtId="173" fontId="2" fillId="0" borderId="3" xfId="0" applyNumberFormat="1" applyFont="1" applyFill="1" applyBorder="1" applyAlignment="1">
      <alignment horizontal="center" vertical="center" wrapText="1"/>
    </xf>
    <xf numFmtId="1" fontId="2" fillId="0" borderId="10" xfId="0" applyNumberFormat="1" applyFont="1" applyBorder="1" applyAlignment="1">
      <alignment horizontal="justify" vertical="center" wrapText="1"/>
    </xf>
    <xf numFmtId="0" fontId="8" fillId="0" borderId="12" xfId="0" applyFont="1" applyBorder="1" applyAlignment="1">
      <alignment horizontal="justify" vertical="center"/>
    </xf>
    <xf numFmtId="1" fontId="2" fillId="0" borderId="11" xfId="0" applyNumberFormat="1" applyFont="1" applyBorder="1" applyAlignment="1">
      <alignment horizontal="justify" vertical="center" wrapText="1"/>
    </xf>
    <xf numFmtId="0" fontId="8" fillId="0" borderId="11" xfId="0" applyFont="1" applyBorder="1" applyAlignment="1">
      <alignment horizontal="justify" vertical="center"/>
    </xf>
    <xf numFmtId="1" fontId="2" fillId="0" borderId="3" xfId="0" applyNumberFormat="1" applyFont="1" applyBorder="1" applyAlignment="1">
      <alignment horizontal="justify" vertical="center"/>
    </xf>
    <xf numFmtId="1" fontId="2" fillId="0" borderId="3" xfId="0" applyNumberFormat="1" applyFont="1" applyBorder="1" applyAlignment="1">
      <alignment horizontal="justify" vertical="center" wrapText="1"/>
    </xf>
    <xf numFmtId="1" fontId="2" fillId="0" borderId="10" xfId="0" applyNumberFormat="1" applyFont="1" applyBorder="1" applyAlignment="1">
      <alignment horizontal="justify" vertical="center"/>
    </xf>
    <xf numFmtId="1" fontId="2" fillId="2" borderId="8" xfId="0" applyNumberFormat="1" applyFont="1" applyFill="1" applyBorder="1" applyAlignment="1">
      <alignment horizontal="justify" vertical="center"/>
    </xf>
    <xf numFmtId="1" fontId="2" fillId="2" borderId="13" xfId="0" applyNumberFormat="1" applyFont="1" applyFill="1" applyBorder="1" applyAlignment="1">
      <alignment horizontal="justify" vertical="center" wrapText="1"/>
    </xf>
    <xf numFmtId="0" fontId="8" fillId="0" borderId="14" xfId="0" applyFont="1" applyBorder="1" applyAlignment="1">
      <alignment horizontal="justify" vertical="center"/>
    </xf>
    <xf numFmtId="0" fontId="8" fillId="0" borderId="15" xfId="0" applyFont="1" applyBorder="1" applyAlignment="1">
      <alignment horizontal="justify" vertical="center"/>
    </xf>
    <xf numFmtId="0" fontId="2" fillId="0" borderId="9" xfId="0" applyFont="1" applyFill="1" applyBorder="1" applyAlignment="1">
      <alignment horizontal="justify" vertical="center"/>
    </xf>
    <xf numFmtId="1" fontId="2" fillId="2" borderId="10" xfId="0" applyNumberFormat="1" applyFont="1" applyFill="1" applyBorder="1" applyAlignment="1">
      <alignment horizontal="justify" vertical="center"/>
    </xf>
    <xf numFmtId="1" fontId="2" fillId="2" borderId="3" xfId="0" applyNumberFormat="1" applyFont="1" applyFill="1" applyBorder="1" applyAlignment="1">
      <alignment horizontal="justify" vertical="center"/>
    </xf>
    <xf numFmtId="1" fontId="2" fillId="2" borderId="3" xfId="0" applyNumberFormat="1" applyFont="1" applyFill="1" applyBorder="1" applyAlignment="1">
      <alignment horizontal="justify" vertical="center" wrapText="1"/>
    </xf>
    <xf numFmtId="1" fontId="7" fillId="0" borderId="3" xfId="0" applyNumberFormat="1" applyFont="1" applyFill="1" applyBorder="1" applyAlignment="1">
      <alignment horizontal="justify" vertical="center"/>
    </xf>
    <xf numFmtId="1" fontId="2" fillId="2" borderId="8" xfId="0" applyNumberFormat="1" applyFont="1" applyFill="1" applyBorder="1" applyAlignment="1">
      <alignment horizontal="justify" vertical="center" wrapText="1"/>
    </xf>
    <xf numFmtId="1" fontId="2" fillId="0" borderId="3" xfId="0" applyNumberFormat="1" applyFont="1" applyFill="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Border="1" applyAlignment="1">
      <alignment horizontal="justify" vertical="center"/>
    </xf>
    <xf numFmtId="0" fontId="2" fillId="0" borderId="3" xfId="0" applyFont="1" applyBorder="1" applyAlignment="1">
      <alignment horizontal="justify" vertical="center" wrapText="1"/>
    </xf>
    <xf numFmtId="0" fontId="2" fillId="0" borderId="3" xfId="0" applyFont="1" applyBorder="1" applyAlignment="1">
      <alignment horizontal="justify" vertical="center"/>
    </xf>
    <xf numFmtId="0" fontId="2" fillId="2" borderId="10" xfId="0" applyFont="1" applyFill="1" applyBorder="1" applyAlignment="1">
      <alignment horizontal="justify" vertical="center"/>
    </xf>
    <xf numFmtId="0" fontId="2" fillId="2" borderId="10"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12" fillId="0" borderId="0" xfId="0" applyFont="1" applyAlignment="1"/>
    <xf numFmtId="1" fontId="5" fillId="2" borderId="8" xfId="0" applyNumberFormat="1" applyFont="1" applyFill="1" applyBorder="1" applyAlignment="1">
      <alignment horizontal="left" vertical="center" wrapText="1"/>
    </xf>
    <xf numFmtId="1" fontId="5" fillId="2" borderId="9" xfId="0" applyNumberFormat="1" applyFont="1" applyFill="1" applyBorder="1" applyAlignment="1">
      <alignment horizontal="left" vertical="center" wrapText="1"/>
    </xf>
    <xf numFmtId="0" fontId="6" fillId="2" borderId="8"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schemas.openxmlformats.org/officeDocument/2006/relationships/theme" Target="theme/theme1.xml"/><Relationship Id="rId20" Type="http://customschemas.google.com/relationships/workbookmetadata" Target="metadata"/><Relationship Id="rId1" Type="http://schemas.openxmlformats.org/officeDocument/2006/relationships/worksheet" Target="worksheets/sheet1.xml"/><Relationship Id="rId24" Type="http://schemas.openxmlformats.org/officeDocument/2006/relationships/calcChain" Target="calcChain.xml"/><Relationship Id="rId23" Type="http://schemas.openxmlformats.org/officeDocument/2006/relationships/sharedStrings" Target="sharedStrings.xml"/><Relationship Id="rId22"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outlinePr summaryBelow="0" summaryRight="0"/>
  </sheetPr>
  <dimension ref="A1:S171"/>
  <sheetViews>
    <sheetView tabSelected="1" workbookViewId="0">
      <pane xSplit="2" ySplit="4" topLeftCell="C5" activePane="bottomRight" state="frozen"/>
      <selection pane="topRight" activeCell="C1" sqref="C1"/>
      <selection pane="bottomLeft" activeCell="A4" sqref="A4"/>
      <selection pane="bottomRight" activeCell="F10" sqref="F10:F13"/>
    </sheetView>
  </sheetViews>
  <sheetFormatPr baseColWidth="10" defaultColWidth="14.42578125" defaultRowHeight="15" customHeight="1" x14ac:dyDescent="0.25"/>
  <cols>
    <col min="1" max="1" width="5.85546875" customWidth="1"/>
    <col min="2" max="2" width="5.85546875" style="6" hidden="1" customWidth="1"/>
    <col min="3" max="3" width="15.28515625" customWidth="1"/>
    <col min="4" max="4" width="15.140625" customWidth="1"/>
    <col min="5" max="5" width="14.5703125" hidden="1" customWidth="1"/>
    <col min="6" max="6" width="21.28515625" customWidth="1"/>
    <col min="7" max="7" width="15.140625" customWidth="1"/>
    <col min="8" max="8" width="121.5703125" customWidth="1"/>
    <col min="9" max="9" width="32" customWidth="1"/>
    <col min="10" max="10" width="27.7109375" customWidth="1"/>
    <col min="11" max="11" width="12.7109375" customWidth="1"/>
    <col min="12" max="12" width="59.7109375" customWidth="1"/>
    <col min="13" max="13" width="20.5703125" customWidth="1"/>
    <col min="14" max="14" width="20.140625" customWidth="1"/>
    <col min="15" max="15" width="20.85546875" customWidth="1"/>
    <col min="16" max="16" width="20.42578125" customWidth="1"/>
    <col min="17" max="17" width="107" customWidth="1"/>
    <col min="18" max="18" width="25.7109375" customWidth="1"/>
    <col min="19" max="19" width="15.42578125" customWidth="1"/>
  </cols>
  <sheetData>
    <row r="1" spans="1:19" s="10" customFormat="1" ht="15" customHeight="1" x14ac:dyDescent="0.25">
      <c r="A1" s="7" t="s">
        <v>791</v>
      </c>
      <c r="B1" s="172"/>
      <c r="C1" s="172"/>
      <c r="D1" s="172"/>
      <c r="E1" s="172"/>
      <c r="F1" s="172"/>
      <c r="G1" s="172"/>
      <c r="H1" s="172"/>
    </row>
    <row r="2" spans="1:19" s="6" customFormat="1" ht="15" customHeight="1" x14ac:dyDescent="0.25">
      <c r="A2" s="7" t="s">
        <v>792</v>
      </c>
      <c r="B2" s="7"/>
      <c r="C2" s="172"/>
      <c r="D2" s="172"/>
      <c r="E2" s="172"/>
      <c r="F2" s="172"/>
      <c r="G2" s="172"/>
      <c r="H2" s="172"/>
    </row>
    <row r="3" spans="1:19" ht="7.5" customHeight="1" x14ac:dyDescent="0.25">
      <c r="A3" s="173"/>
      <c r="B3" s="174"/>
      <c r="C3" s="173"/>
      <c r="D3" s="175"/>
      <c r="E3" s="176"/>
      <c r="F3" s="176"/>
      <c r="G3" s="177"/>
      <c r="H3" s="176"/>
      <c r="I3" s="1"/>
      <c r="J3" s="1"/>
      <c r="K3" s="2"/>
      <c r="L3" s="1"/>
      <c r="M3" s="1"/>
      <c r="N3" s="1"/>
      <c r="O3" s="1"/>
      <c r="P3" s="1"/>
      <c r="Q3" s="1"/>
      <c r="R3" s="3"/>
      <c r="S3" s="6"/>
    </row>
    <row r="4" spans="1:19" ht="45" x14ac:dyDescent="0.25">
      <c r="A4" s="12" t="s">
        <v>20</v>
      </c>
      <c r="B4" s="13" t="s">
        <v>21</v>
      </c>
      <c r="C4" s="12" t="s">
        <v>810</v>
      </c>
      <c r="D4" s="13" t="s">
        <v>5</v>
      </c>
      <c r="E4" s="13" t="s">
        <v>22</v>
      </c>
      <c r="F4" s="13" t="s">
        <v>6</v>
      </c>
      <c r="G4" s="13" t="s">
        <v>811</v>
      </c>
      <c r="H4" s="13" t="s">
        <v>19</v>
      </c>
      <c r="I4" s="13" t="s">
        <v>23</v>
      </c>
      <c r="J4" s="13" t="s">
        <v>7</v>
      </c>
      <c r="K4" s="13" t="s">
        <v>8</v>
      </c>
      <c r="L4" s="13" t="s">
        <v>24</v>
      </c>
      <c r="M4" s="13" t="s">
        <v>9</v>
      </c>
      <c r="N4" s="13" t="s">
        <v>10</v>
      </c>
      <c r="O4" s="13" t="s">
        <v>13</v>
      </c>
      <c r="P4" s="13" t="s">
        <v>11</v>
      </c>
      <c r="Q4" s="13" t="s">
        <v>25</v>
      </c>
      <c r="R4" s="12" t="s">
        <v>12</v>
      </c>
      <c r="S4" s="13" t="s">
        <v>26</v>
      </c>
    </row>
    <row r="5" spans="1:19" ht="38.25" x14ac:dyDescent="0.25">
      <c r="A5" s="14">
        <v>1</v>
      </c>
      <c r="B5" s="15">
        <v>897</v>
      </c>
      <c r="C5" s="14">
        <v>20197300051763</v>
      </c>
      <c r="D5" s="15" t="s">
        <v>17</v>
      </c>
      <c r="E5" s="16">
        <v>43535</v>
      </c>
      <c r="F5" s="17" t="s">
        <v>40</v>
      </c>
      <c r="G5" s="15" t="s">
        <v>2</v>
      </c>
      <c r="H5" s="18" t="s">
        <v>41</v>
      </c>
      <c r="I5" s="17" t="s">
        <v>42</v>
      </c>
      <c r="J5" s="17" t="s">
        <v>43</v>
      </c>
      <c r="K5" s="163" t="s">
        <v>1</v>
      </c>
      <c r="L5" s="19" t="s">
        <v>44</v>
      </c>
      <c r="M5" s="19" t="s">
        <v>45</v>
      </c>
      <c r="N5" s="20">
        <v>43511</v>
      </c>
      <c r="O5" s="21">
        <v>43511</v>
      </c>
      <c r="P5" s="16">
        <v>43620</v>
      </c>
      <c r="Q5" s="19" t="s">
        <v>46</v>
      </c>
      <c r="R5" s="145">
        <v>20195000107083</v>
      </c>
      <c r="S5" s="130">
        <v>43629</v>
      </c>
    </row>
    <row r="6" spans="1:19" ht="38.25" x14ac:dyDescent="0.25">
      <c r="A6" s="22"/>
      <c r="B6" s="22"/>
      <c r="C6" s="22"/>
      <c r="D6" s="22"/>
      <c r="E6" s="22"/>
      <c r="F6" s="22"/>
      <c r="G6" s="22"/>
      <c r="H6" s="22"/>
      <c r="I6" s="22"/>
      <c r="J6" s="22"/>
      <c r="K6" s="148"/>
      <c r="L6" s="23" t="s">
        <v>47</v>
      </c>
      <c r="M6" s="19" t="s">
        <v>48</v>
      </c>
      <c r="N6" s="20">
        <v>43514</v>
      </c>
      <c r="O6" s="21">
        <v>43526</v>
      </c>
      <c r="P6" s="24"/>
      <c r="Q6" s="19" t="s">
        <v>49</v>
      </c>
      <c r="R6" s="146"/>
      <c r="S6" s="131"/>
    </row>
    <row r="7" spans="1:19" ht="25.5" x14ac:dyDescent="0.25">
      <c r="A7" s="22"/>
      <c r="B7" s="22"/>
      <c r="C7" s="22"/>
      <c r="D7" s="22"/>
      <c r="E7" s="22"/>
      <c r="F7" s="22"/>
      <c r="G7" s="22"/>
      <c r="H7" s="22"/>
      <c r="I7" s="22"/>
      <c r="J7" s="22"/>
      <c r="K7" s="148"/>
      <c r="L7" s="19" t="s">
        <v>50</v>
      </c>
      <c r="M7" s="19" t="s">
        <v>51</v>
      </c>
      <c r="N7" s="20">
        <v>43514</v>
      </c>
      <c r="O7" s="21">
        <v>43524</v>
      </c>
      <c r="P7" s="16">
        <v>43629</v>
      </c>
      <c r="Q7" s="19" t="s">
        <v>52</v>
      </c>
      <c r="R7" s="147">
        <v>20195000112573</v>
      </c>
      <c r="S7" s="131"/>
    </row>
    <row r="8" spans="1:19" ht="25.5" x14ac:dyDescent="0.25">
      <c r="A8" s="22"/>
      <c r="B8" s="22"/>
      <c r="C8" s="22"/>
      <c r="D8" s="22"/>
      <c r="E8" s="22"/>
      <c r="F8" s="22"/>
      <c r="G8" s="22"/>
      <c r="H8" s="22"/>
      <c r="I8" s="22"/>
      <c r="J8" s="22"/>
      <c r="K8" s="148"/>
      <c r="L8" s="19" t="s">
        <v>53</v>
      </c>
      <c r="M8" s="19" t="s">
        <v>54</v>
      </c>
      <c r="N8" s="20">
        <v>43525</v>
      </c>
      <c r="O8" s="21">
        <v>43595</v>
      </c>
      <c r="P8" s="22"/>
      <c r="Q8" s="19" t="s">
        <v>55</v>
      </c>
      <c r="R8" s="148"/>
      <c r="S8" s="131"/>
    </row>
    <row r="9" spans="1:19" ht="38.25" x14ac:dyDescent="0.25">
      <c r="A9" s="24"/>
      <c r="B9" s="24"/>
      <c r="C9" s="24"/>
      <c r="D9" s="24"/>
      <c r="E9" s="24"/>
      <c r="F9" s="24"/>
      <c r="G9" s="24"/>
      <c r="H9" s="24"/>
      <c r="I9" s="24"/>
      <c r="J9" s="24"/>
      <c r="K9" s="146"/>
      <c r="L9" s="19" t="s">
        <v>56</v>
      </c>
      <c r="M9" s="19" t="s">
        <v>57</v>
      </c>
      <c r="N9" s="20">
        <v>43525</v>
      </c>
      <c r="O9" s="21">
        <v>43595</v>
      </c>
      <c r="P9" s="24"/>
      <c r="Q9" s="19" t="s">
        <v>58</v>
      </c>
      <c r="R9" s="146"/>
      <c r="S9" s="132"/>
    </row>
    <row r="10" spans="1:19" ht="191.25" x14ac:dyDescent="0.25">
      <c r="A10" s="14">
        <v>2</v>
      </c>
      <c r="B10" s="15">
        <v>906</v>
      </c>
      <c r="C10" s="14">
        <v>20199100067583</v>
      </c>
      <c r="D10" s="15" t="s">
        <v>59</v>
      </c>
      <c r="E10" s="25">
        <v>43371</v>
      </c>
      <c r="F10" s="15" t="s">
        <v>60</v>
      </c>
      <c r="G10" s="15" t="s">
        <v>0</v>
      </c>
      <c r="H10" s="18" t="s">
        <v>61</v>
      </c>
      <c r="I10" s="15" t="s">
        <v>62</v>
      </c>
      <c r="J10" s="15" t="s">
        <v>63</v>
      </c>
      <c r="K10" s="163" t="s">
        <v>3</v>
      </c>
      <c r="L10" s="26" t="s">
        <v>64</v>
      </c>
      <c r="M10" s="15" t="s">
        <v>65</v>
      </c>
      <c r="N10" s="27">
        <v>43388</v>
      </c>
      <c r="O10" s="28" t="s">
        <v>66</v>
      </c>
      <c r="P10" s="29">
        <v>43642</v>
      </c>
      <c r="Q10" s="30" t="s">
        <v>67</v>
      </c>
      <c r="R10" s="145" t="s">
        <v>68</v>
      </c>
      <c r="S10" s="133">
        <v>43643</v>
      </c>
    </row>
    <row r="11" spans="1:19" ht="38.25" x14ac:dyDescent="0.25">
      <c r="A11" s="22"/>
      <c r="B11" s="22"/>
      <c r="C11" s="22"/>
      <c r="D11" s="22"/>
      <c r="E11" s="22"/>
      <c r="F11" s="22"/>
      <c r="G11" s="22"/>
      <c r="H11" s="22"/>
      <c r="I11" s="22"/>
      <c r="J11" s="22"/>
      <c r="K11" s="148"/>
      <c r="L11" s="26" t="s">
        <v>69</v>
      </c>
      <c r="M11" s="22"/>
      <c r="N11" s="22"/>
      <c r="O11" s="22"/>
      <c r="P11" s="22"/>
      <c r="Q11" s="31" t="s">
        <v>70</v>
      </c>
      <c r="R11" s="148"/>
      <c r="S11" s="131"/>
    </row>
    <row r="12" spans="1:19" ht="102.75" x14ac:dyDescent="0.25">
      <c r="A12" s="22"/>
      <c r="B12" s="22"/>
      <c r="C12" s="22"/>
      <c r="D12" s="22"/>
      <c r="E12" s="22"/>
      <c r="F12" s="22"/>
      <c r="G12" s="22"/>
      <c r="H12" s="22"/>
      <c r="I12" s="22"/>
      <c r="J12" s="22"/>
      <c r="K12" s="148"/>
      <c r="L12" s="26" t="s">
        <v>71</v>
      </c>
      <c r="M12" s="22"/>
      <c r="N12" s="22"/>
      <c r="O12" s="22"/>
      <c r="P12" s="22"/>
      <c r="Q12" s="32" t="s">
        <v>72</v>
      </c>
      <c r="R12" s="148"/>
      <c r="S12" s="131"/>
    </row>
    <row r="13" spans="1:19" ht="25.5" x14ac:dyDescent="0.25">
      <c r="A13" s="24"/>
      <c r="B13" s="24"/>
      <c r="C13" s="24"/>
      <c r="D13" s="24"/>
      <c r="E13" s="24"/>
      <c r="F13" s="24"/>
      <c r="G13" s="24"/>
      <c r="H13" s="24"/>
      <c r="I13" s="24"/>
      <c r="J13" s="24"/>
      <c r="K13" s="146"/>
      <c r="L13" s="26" t="s">
        <v>73</v>
      </c>
      <c r="M13" s="24"/>
      <c r="N13" s="24"/>
      <c r="O13" s="24"/>
      <c r="P13" s="24"/>
      <c r="Q13" s="33" t="s">
        <v>786</v>
      </c>
      <c r="R13" s="146"/>
      <c r="S13" s="132"/>
    </row>
    <row r="14" spans="1:19" ht="217.5" x14ac:dyDescent="0.25">
      <c r="A14" s="34">
        <v>3</v>
      </c>
      <c r="B14" s="35">
        <v>907</v>
      </c>
      <c r="C14" s="34">
        <v>20199100067603</v>
      </c>
      <c r="D14" s="15" t="s">
        <v>59</v>
      </c>
      <c r="E14" s="25">
        <v>43371</v>
      </c>
      <c r="F14" s="15" t="s">
        <v>60</v>
      </c>
      <c r="G14" s="15" t="s">
        <v>0</v>
      </c>
      <c r="H14" s="18" t="s">
        <v>74</v>
      </c>
      <c r="I14" s="15" t="s">
        <v>75</v>
      </c>
      <c r="J14" s="15" t="s">
        <v>63</v>
      </c>
      <c r="K14" s="163" t="s">
        <v>3</v>
      </c>
      <c r="L14" s="19" t="s">
        <v>76</v>
      </c>
      <c r="M14" s="15" t="s">
        <v>65</v>
      </c>
      <c r="N14" s="36">
        <v>43388</v>
      </c>
      <c r="O14" s="28" t="s">
        <v>66</v>
      </c>
      <c r="P14" s="29">
        <v>43642</v>
      </c>
      <c r="Q14" s="32" t="s">
        <v>77</v>
      </c>
      <c r="R14" s="145" t="s">
        <v>78</v>
      </c>
      <c r="S14" s="133">
        <v>43643</v>
      </c>
    </row>
    <row r="15" spans="1:19" ht="64.5" x14ac:dyDescent="0.25">
      <c r="A15" s="22"/>
      <c r="B15" s="22"/>
      <c r="C15" s="22"/>
      <c r="D15" s="22"/>
      <c r="E15" s="22"/>
      <c r="F15" s="22"/>
      <c r="G15" s="22"/>
      <c r="H15" s="22"/>
      <c r="I15" s="22"/>
      <c r="J15" s="22"/>
      <c r="K15" s="148"/>
      <c r="L15" s="32" t="s">
        <v>79</v>
      </c>
      <c r="M15" s="22"/>
      <c r="N15" s="22"/>
      <c r="O15" s="22"/>
      <c r="P15" s="22"/>
      <c r="Q15" s="32" t="s">
        <v>80</v>
      </c>
      <c r="R15" s="148"/>
      <c r="S15" s="131"/>
    </row>
    <row r="16" spans="1:19" ht="90" x14ac:dyDescent="0.25">
      <c r="A16" s="24"/>
      <c r="B16" s="24"/>
      <c r="C16" s="24"/>
      <c r="D16" s="24"/>
      <c r="E16" s="24"/>
      <c r="F16" s="24"/>
      <c r="G16" s="24"/>
      <c r="H16" s="24"/>
      <c r="I16" s="24"/>
      <c r="J16" s="24"/>
      <c r="K16" s="146"/>
      <c r="L16" s="32" t="s">
        <v>81</v>
      </c>
      <c r="M16" s="24"/>
      <c r="N16" s="24"/>
      <c r="O16" s="24"/>
      <c r="P16" s="24"/>
      <c r="Q16" s="32" t="s">
        <v>82</v>
      </c>
      <c r="R16" s="146"/>
      <c r="S16" s="131"/>
    </row>
    <row r="17" spans="1:19" ht="25.5" x14ac:dyDescent="0.25">
      <c r="A17" s="34">
        <v>4</v>
      </c>
      <c r="B17" s="35">
        <v>905</v>
      </c>
      <c r="C17" s="34">
        <v>20197300109013</v>
      </c>
      <c r="D17" s="15" t="s">
        <v>35</v>
      </c>
      <c r="E17" s="25">
        <v>43250</v>
      </c>
      <c r="F17" s="15" t="s">
        <v>40</v>
      </c>
      <c r="G17" s="15" t="s">
        <v>2</v>
      </c>
      <c r="H17" s="18" t="s">
        <v>83</v>
      </c>
      <c r="I17" s="17" t="s">
        <v>84</v>
      </c>
      <c r="J17" s="18" t="s">
        <v>85</v>
      </c>
      <c r="K17" s="163" t="s">
        <v>1</v>
      </c>
      <c r="L17" s="19" t="s">
        <v>86</v>
      </c>
      <c r="M17" s="37" t="s">
        <v>87</v>
      </c>
      <c r="N17" s="20">
        <v>43600</v>
      </c>
      <c r="O17" s="38">
        <v>43601</v>
      </c>
      <c r="P17" s="29">
        <v>43655</v>
      </c>
      <c r="Q17" s="19" t="s">
        <v>88</v>
      </c>
      <c r="R17" s="149" t="s">
        <v>89</v>
      </c>
      <c r="S17" s="134" t="s">
        <v>90</v>
      </c>
    </row>
    <row r="18" spans="1:19" ht="51" x14ac:dyDescent="0.25">
      <c r="A18" s="22"/>
      <c r="B18" s="22"/>
      <c r="C18" s="22"/>
      <c r="D18" s="22"/>
      <c r="E18" s="22"/>
      <c r="F18" s="22"/>
      <c r="G18" s="22"/>
      <c r="H18" s="22"/>
      <c r="I18" s="22"/>
      <c r="J18" s="22"/>
      <c r="K18" s="148"/>
      <c r="L18" s="32" t="s">
        <v>91</v>
      </c>
      <c r="M18" s="37" t="s">
        <v>92</v>
      </c>
      <c r="N18" s="20">
        <v>43612</v>
      </c>
      <c r="O18" s="38">
        <v>43615</v>
      </c>
      <c r="P18" s="22"/>
      <c r="Q18" s="19" t="s">
        <v>93</v>
      </c>
      <c r="R18" s="149">
        <v>20197300099053</v>
      </c>
      <c r="S18" s="131"/>
    </row>
    <row r="19" spans="1:19" ht="26.25" x14ac:dyDescent="0.25">
      <c r="A19" s="22"/>
      <c r="B19" s="22"/>
      <c r="C19" s="22"/>
      <c r="D19" s="22"/>
      <c r="E19" s="22"/>
      <c r="F19" s="22"/>
      <c r="G19" s="22"/>
      <c r="H19" s="22"/>
      <c r="I19" s="22"/>
      <c r="J19" s="22"/>
      <c r="K19" s="148"/>
      <c r="L19" s="32" t="s">
        <v>94</v>
      </c>
      <c r="M19" s="37" t="s">
        <v>95</v>
      </c>
      <c r="N19" s="20">
        <v>43605</v>
      </c>
      <c r="O19" s="38">
        <v>43615</v>
      </c>
      <c r="P19" s="22"/>
      <c r="Q19" s="19" t="s">
        <v>96</v>
      </c>
      <c r="R19" s="149">
        <v>20197100061121</v>
      </c>
      <c r="S19" s="131"/>
    </row>
    <row r="20" spans="1:19" ht="26.25" x14ac:dyDescent="0.25">
      <c r="A20" s="22"/>
      <c r="B20" s="22"/>
      <c r="C20" s="22"/>
      <c r="D20" s="22"/>
      <c r="E20" s="22"/>
      <c r="F20" s="22"/>
      <c r="G20" s="22"/>
      <c r="H20" s="22"/>
      <c r="I20" s="22"/>
      <c r="J20" s="22"/>
      <c r="K20" s="148"/>
      <c r="L20" s="32" t="s">
        <v>97</v>
      </c>
      <c r="M20" s="37" t="s">
        <v>87</v>
      </c>
      <c r="N20" s="20">
        <v>43612</v>
      </c>
      <c r="O20" s="38">
        <v>43615</v>
      </c>
      <c r="P20" s="22"/>
      <c r="Q20" s="19" t="s">
        <v>98</v>
      </c>
      <c r="R20" s="150" t="s">
        <v>99</v>
      </c>
      <c r="S20" s="131"/>
    </row>
    <row r="21" spans="1:19" ht="26.25" x14ac:dyDescent="0.25">
      <c r="A21" s="24"/>
      <c r="B21" s="24"/>
      <c r="C21" s="24"/>
      <c r="D21" s="24"/>
      <c r="E21" s="24"/>
      <c r="F21" s="24"/>
      <c r="G21" s="24"/>
      <c r="H21" s="24"/>
      <c r="I21" s="24"/>
      <c r="J21" s="24"/>
      <c r="K21" s="146"/>
      <c r="L21" s="32" t="s">
        <v>100</v>
      </c>
      <c r="M21" s="41" t="s">
        <v>101</v>
      </c>
      <c r="N21" s="20">
        <v>43612</v>
      </c>
      <c r="O21" s="38">
        <v>43644</v>
      </c>
      <c r="P21" s="24"/>
      <c r="Q21" s="19" t="s">
        <v>102</v>
      </c>
      <c r="R21" s="149">
        <v>20197100065272</v>
      </c>
      <c r="S21" s="132"/>
    </row>
    <row r="22" spans="1:19" ht="76.5" x14ac:dyDescent="0.25">
      <c r="A22" s="34">
        <v>5</v>
      </c>
      <c r="B22" s="35">
        <v>899</v>
      </c>
      <c r="C22" s="34">
        <v>20195000095463</v>
      </c>
      <c r="D22" s="15" t="s">
        <v>29</v>
      </c>
      <c r="E22" s="25">
        <v>43601</v>
      </c>
      <c r="F22" s="15" t="s">
        <v>103</v>
      </c>
      <c r="G22" s="28" t="s">
        <v>2</v>
      </c>
      <c r="H22" s="18" t="s">
        <v>104</v>
      </c>
      <c r="I22" s="17" t="s">
        <v>105</v>
      </c>
      <c r="J22" s="15" t="s">
        <v>106</v>
      </c>
      <c r="K22" s="163" t="s">
        <v>1</v>
      </c>
      <c r="L22" s="19" t="s">
        <v>107</v>
      </c>
      <c r="M22" s="42" t="s">
        <v>108</v>
      </c>
      <c r="N22" s="43">
        <v>43602</v>
      </c>
      <c r="O22" s="38">
        <v>43616</v>
      </c>
      <c r="P22" s="35" t="s">
        <v>109</v>
      </c>
      <c r="Q22" s="19" t="s">
        <v>795</v>
      </c>
      <c r="R22" s="149">
        <v>20195000082713</v>
      </c>
      <c r="S22" s="133">
        <v>43668</v>
      </c>
    </row>
    <row r="23" spans="1:19" ht="38.25" x14ac:dyDescent="0.25">
      <c r="A23" s="22"/>
      <c r="B23" s="22"/>
      <c r="C23" s="22"/>
      <c r="D23" s="22"/>
      <c r="E23" s="22"/>
      <c r="F23" s="22"/>
      <c r="G23" s="22"/>
      <c r="H23" s="22"/>
      <c r="I23" s="22"/>
      <c r="J23" s="22"/>
      <c r="K23" s="148"/>
      <c r="L23" s="44" t="s">
        <v>110</v>
      </c>
      <c r="M23" s="19" t="s">
        <v>111</v>
      </c>
      <c r="N23" s="22"/>
      <c r="O23" s="38">
        <v>43616</v>
      </c>
      <c r="P23" s="22"/>
      <c r="Q23" s="19" t="s">
        <v>112</v>
      </c>
      <c r="R23" s="151">
        <v>20195000114723</v>
      </c>
      <c r="S23" s="131"/>
    </row>
    <row r="24" spans="1:19" ht="38.25" x14ac:dyDescent="0.25">
      <c r="A24" s="22"/>
      <c r="B24" s="22"/>
      <c r="C24" s="22"/>
      <c r="D24" s="22"/>
      <c r="E24" s="22"/>
      <c r="F24" s="22"/>
      <c r="G24" s="22"/>
      <c r="H24" s="22"/>
      <c r="I24" s="22"/>
      <c r="J24" s="22"/>
      <c r="K24" s="148"/>
      <c r="L24" s="19" t="s">
        <v>113</v>
      </c>
      <c r="M24" s="44" t="s">
        <v>114</v>
      </c>
      <c r="N24" s="22"/>
      <c r="O24" s="38">
        <v>43673</v>
      </c>
      <c r="P24" s="22"/>
      <c r="Q24" s="19" t="s">
        <v>115</v>
      </c>
      <c r="R24" s="148"/>
      <c r="S24" s="131"/>
    </row>
    <row r="25" spans="1:19" ht="38.25" x14ac:dyDescent="0.25">
      <c r="A25" s="24"/>
      <c r="B25" s="24"/>
      <c r="C25" s="24"/>
      <c r="D25" s="24"/>
      <c r="E25" s="24"/>
      <c r="F25" s="24"/>
      <c r="G25" s="24"/>
      <c r="H25" s="24"/>
      <c r="I25" s="24"/>
      <c r="J25" s="24"/>
      <c r="K25" s="146"/>
      <c r="L25" s="19" t="s">
        <v>116</v>
      </c>
      <c r="M25" s="44" t="s">
        <v>114</v>
      </c>
      <c r="N25" s="24"/>
      <c r="O25" s="38">
        <v>43673</v>
      </c>
      <c r="P25" s="24"/>
      <c r="Q25" s="19" t="s">
        <v>117</v>
      </c>
      <c r="R25" s="146"/>
      <c r="S25" s="132"/>
    </row>
    <row r="26" spans="1:19" ht="51" x14ac:dyDescent="0.25">
      <c r="A26" s="34">
        <v>6</v>
      </c>
      <c r="B26" s="35">
        <v>898</v>
      </c>
      <c r="C26" s="34">
        <v>20192100062653</v>
      </c>
      <c r="D26" s="15" t="s">
        <v>34</v>
      </c>
      <c r="E26" s="25">
        <v>43552</v>
      </c>
      <c r="F26" s="15" t="s">
        <v>120</v>
      </c>
      <c r="G26" s="28" t="s">
        <v>2</v>
      </c>
      <c r="H26" s="18" t="s">
        <v>121</v>
      </c>
      <c r="I26" s="17" t="s">
        <v>122</v>
      </c>
      <c r="J26" s="35" t="s">
        <v>123</v>
      </c>
      <c r="K26" s="164" t="s">
        <v>1</v>
      </c>
      <c r="L26" s="44" t="s">
        <v>124</v>
      </c>
      <c r="M26" s="44" t="s">
        <v>125</v>
      </c>
      <c r="N26" s="45">
        <v>43547</v>
      </c>
      <c r="O26" s="38">
        <v>43580</v>
      </c>
      <c r="P26" s="29">
        <v>43689</v>
      </c>
      <c r="Q26" s="19" t="s">
        <v>126</v>
      </c>
      <c r="R26" s="149">
        <v>20192100127673</v>
      </c>
      <c r="S26" s="135">
        <v>43693</v>
      </c>
    </row>
    <row r="27" spans="1:19" ht="38.25" x14ac:dyDescent="0.25">
      <c r="A27" s="22"/>
      <c r="B27" s="22"/>
      <c r="C27" s="22"/>
      <c r="D27" s="22"/>
      <c r="E27" s="22"/>
      <c r="F27" s="22"/>
      <c r="G27" s="22"/>
      <c r="H27" s="22"/>
      <c r="I27" s="22"/>
      <c r="J27" s="22"/>
      <c r="K27" s="148"/>
      <c r="L27" s="44" t="s">
        <v>127</v>
      </c>
      <c r="M27" s="44" t="s">
        <v>128</v>
      </c>
      <c r="N27" s="45">
        <v>43552</v>
      </c>
      <c r="O27" s="38">
        <v>43580</v>
      </c>
      <c r="P27" s="22"/>
      <c r="Q27" s="19" t="s">
        <v>129</v>
      </c>
      <c r="R27" s="149">
        <v>20192100068023</v>
      </c>
      <c r="S27" s="131"/>
    </row>
    <row r="28" spans="1:19" ht="25.5" x14ac:dyDescent="0.25">
      <c r="A28" s="24"/>
      <c r="B28" s="24"/>
      <c r="C28" s="24"/>
      <c r="D28" s="24"/>
      <c r="E28" s="24"/>
      <c r="F28" s="24"/>
      <c r="G28" s="24"/>
      <c r="H28" s="24"/>
      <c r="I28" s="24"/>
      <c r="J28" s="24"/>
      <c r="K28" s="146"/>
      <c r="L28" s="44" t="s">
        <v>130</v>
      </c>
      <c r="M28" s="44" t="s">
        <v>125</v>
      </c>
      <c r="N28" s="45">
        <v>43552</v>
      </c>
      <c r="O28" s="38">
        <v>43580</v>
      </c>
      <c r="P28" s="24"/>
      <c r="Q28" s="44" t="s">
        <v>131</v>
      </c>
      <c r="R28" s="149" t="s">
        <v>132</v>
      </c>
      <c r="S28" s="132"/>
    </row>
    <row r="29" spans="1:19" ht="63.75" x14ac:dyDescent="0.25">
      <c r="A29" s="34">
        <v>7</v>
      </c>
      <c r="B29" s="35">
        <v>918</v>
      </c>
      <c r="C29" s="34">
        <v>20195000126033</v>
      </c>
      <c r="D29" s="15" t="s">
        <v>18</v>
      </c>
      <c r="E29" s="25">
        <v>43643</v>
      </c>
      <c r="F29" s="15" t="s">
        <v>103</v>
      </c>
      <c r="G29" s="15" t="s">
        <v>2</v>
      </c>
      <c r="H29" s="18" t="s">
        <v>133</v>
      </c>
      <c r="I29" s="15" t="s">
        <v>134</v>
      </c>
      <c r="J29" s="17" t="s">
        <v>135</v>
      </c>
      <c r="K29" s="163" t="s">
        <v>1</v>
      </c>
      <c r="L29" s="42" t="s">
        <v>136</v>
      </c>
      <c r="M29" s="35" t="s">
        <v>137</v>
      </c>
      <c r="N29" s="46">
        <v>43601</v>
      </c>
      <c r="O29" s="25">
        <v>43707</v>
      </c>
      <c r="P29" s="47">
        <v>43707</v>
      </c>
      <c r="Q29" s="19" t="s">
        <v>138</v>
      </c>
      <c r="R29" s="149">
        <v>20195000161193</v>
      </c>
      <c r="S29" s="135">
        <v>43707</v>
      </c>
    </row>
    <row r="30" spans="1:19" ht="25.5" x14ac:dyDescent="0.25">
      <c r="A30" s="24"/>
      <c r="B30" s="24"/>
      <c r="C30" s="24"/>
      <c r="D30" s="24"/>
      <c r="E30" s="24"/>
      <c r="F30" s="24"/>
      <c r="G30" s="24"/>
      <c r="H30" s="24"/>
      <c r="I30" s="24"/>
      <c r="J30" s="24"/>
      <c r="K30" s="146"/>
      <c r="L30" s="26" t="s">
        <v>139</v>
      </c>
      <c r="M30" s="24"/>
      <c r="N30" s="24"/>
      <c r="O30" s="24"/>
      <c r="P30" s="47">
        <v>43707</v>
      </c>
      <c r="Q30" s="42" t="s">
        <v>140</v>
      </c>
      <c r="R30" s="149">
        <v>20195000161843</v>
      </c>
      <c r="S30" s="132"/>
    </row>
    <row r="31" spans="1:19" ht="165.75" x14ac:dyDescent="0.25">
      <c r="A31" s="39">
        <v>8</v>
      </c>
      <c r="B31" s="48">
        <v>912</v>
      </c>
      <c r="C31" s="39">
        <v>20191500121513</v>
      </c>
      <c r="D31" s="37" t="s">
        <v>141</v>
      </c>
      <c r="E31" s="38">
        <v>43643</v>
      </c>
      <c r="F31" s="37" t="s">
        <v>103</v>
      </c>
      <c r="G31" s="37" t="s">
        <v>0</v>
      </c>
      <c r="H31" s="26" t="s">
        <v>142</v>
      </c>
      <c r="I31" s="19" t="s">
        <v>143</v>
      </c>
      <c r="J31" s="19" t="s">
        <v>144</v>
      </c>
      <c r="K31" s="165" t="s">
        <v>1</v>
      </c>
      <c r="L31" s="19" t="s">
        <v>145</v>
      </c>
      <c r="M31" s="48" t="s">
        <v>146</v>
      </c>
      <c r="N31" s="45">
        <v>43643</v>
      </c>
      <c r="O31" s="38">
        <v>43738</v>
      </c>
      <c r="P31" s="47">
        <v>43738</v>
      </c>
      <c r="Q31" s="19" t="s">
        <v>147</v>
      </c>
      <c r="R31" s="149">
        <v>20191500065813</v>
      </c>
      <c r="S31" s="136">
        <v>43738</v>
      </c>
    </row>
    <row r="32" spans="1:19" ht="76.5" x14ac:dyDescent="0.25">
      <c r="A32" s="34">
        <v>9</v>
      </c>
      <c r="B32" s="35">
        <v>915</v>
      </c>
      <c r="C32" s="34">
        <v>20191500121523</v>
      </c>
      <c r="D32" s="15" t="s">
        <v>141</v>
      </c>
      <c r="E32" s="25">
        <v>43643</v>
      </c>
      <c r="F32" s="15" t="s">
        <v>103</v>
      </c>
      <c r="G32" s="35" t="s">
        <v>2</v>
      </c>
      <c r="H32" s="18" t="s">
        <v>148</v>
      </c>
      <c r="I32" s="17" t="s">
        <v>149</v>
      </c>
      <c r="J32" s="17" t="s">
        <v>150</v>
      </c>
      <c r="K32" s="163" t="s">
        <v>1</v>
      </c>
      <c r="L32" s="19" t="s">
        <v>151</v>
      </c>
      <c r="M32" s="48" t="s">
        <v>146</v>
      </c>
      <c r="N32" s="45">
        <v>43643</v>
      </c>
      <c r="O32" s="38">
        <v>43738</v>
      </c>
      <c r="P32" s="29">
        <v>43738</v>
      </c>
      <c r="Q32" s="30" t="s">
        <v>152</v>
      </c>
      <c r="R32" s="151" t="s">
        <v>153</v>
      </c>
      <c r="S32" s="135">
        <v>43738</v>
      </c>
    </row>
    <row r="33" spans="1:19" ht="38.25" x14ac:dyDescent="0.25">
      <c r="A33" s="22"/>
      <c r="B33" s="22"/>
      <c r="C33" s="22"/>
      <c r="D33" s="22"/>
      <c r="E33" s="22"/>
      <c r="F33" s="22"/>
      <c r="G33" s="22"/>
      <c r="H33" s="22"/>
      <c r="I33" s="22"/>
      <c r="J33" s="22"/>
      <c r="K33" s="148"/>
      <c r="L33" s="19" t="s">
        <v>154</v>
      </c>
      <c r="M33" s="48" t="s">
        <v>155</v>
      </c>
      <c r="N33" s="45">
        <v>47296</v>
      </c>
      <c r="O33" s="38">
        <v>43738</v>
      </c>
      <c r="P33" s="22"/>
      <c r="Q33" s="19" t="s">
        <v>156</v>
      </c>
      <c r="R33" s="148"/>
      <c r="S33" s="131"/>
    </row>
    <row r="34" spans="1:19" ht="25.5" x14ac:dyDescent="0.25">
      <c r="A34" s="24"/>
      <c r="B34" s="24"/>
      <c r="C34" s="24"/>
      <c r="D34" s="24"/>
      <c r="E34" s="24"/>
      <c r="F34" s="24"/>
      <c r="G34" s="24"/>
      <c r="H34" s="24"/>
      <c r="I34" s="24"/>
      <c r="J34" s="24"/>
      <c r="K34" s="146"/>
      <c r="L34" s="19" t="s">
        <v>157</v>
      </c>
      <c r="M34" s="48" t="s">
        <v>155</v>
      </c>
      <c r="N34" s="45">
        <v>43673</v>
      </c>
      <c r="O34" s="38">
        <v>43738</v>
      </c>
      <c r="P34" s="24"/>
      <c r="Q34" s="44" t="s">
        <v>158</v>
      </c>
      <c r="R34" s="146"/>
      <c r="S34" s="132"/>
    </row>
    <row r="35" spans="1:19" ht="77.25" x14ac:dyDescent="0.25">
      <c r="A35" s="39">
        <v>10</v>
      </c>
      <c r="B35" s="48">
        <v>937</v>
      </c>
      <c r="C35" s="39">
        <v>20191100146643</v>
      </c>
      <c r="D35" s="37" t="s">
        <v>32</v>
      </c>
      <c r="E35" s="38">
        <v>43664</v>
      </c>
      <c r="F35" s="37" t="s">
        <v>159</v>
      </c>
      <c r="G35" s="37" t="s">
        <v>2</v>
      </c>
      <c r="H35" s="26" t="s">
        <v>160</v>
      </c>
      <c r="I35" s="32" t="s">
        <v>161</v>
      </c>
      <c r="J35" s="48" t="s">
        <v>16</v>
      </c>
      <c r="K35" s="166" t="s">
        <v>3</v>
      </c>
      <c r="L35" s="19" t="s">
        <v>162</v>
      </c>
      <c r="M35" s="19" t="s">
        <v>163</v>
      </c>
      <c r="N35" s="45">
        <v>43664</v>
      </c>
      <c r="O35" s="49">
        <v>43830</v>
      </c>
      <c r="P35" s="47">
        <v>43738</v>
      </c>
      <c r="Q35" s="19" t="s">
        <v>164</v>
      </c>
      <c r="R35" s="149">
        <v>20191100167723</v>
      </c>
      <c r="S35" s="136">
        <v>43742</v>
      </c>
    </row>
    <row r="36" spans="1:19" ht="63.75" x14ac:dyDescent="0.25">
      <c r="A36" s="34">
        <v>11</v>
      </c>
      <c r="B36" s="35">
        <v>935</v>
      </c>
      <c r="C36" s="34">
        <v>20191100146613</v>
      </c>
      <c r="D36" s="15" t="s">
        <v>32</v>
      </c>
      <c r="E36" s="25">
        <v>43670</v>
      </c>
      <c r="F36" s="15" t="s">
        <v>103</v>
      </c>
      <c r="G36" s="15" t="s">
        <v>0</v>
      </c>
      <c r="H36" s="18" t="s">
        <v>165</v>
      </c>
      <c r="I36" s="17" t="s">
        <v>166</v>
      </c>
      <c r="J36" s="35" t="s">
        <v>16</v>
      </c>
      <c r="K36" s="164" t="s">
        <v>3</v>
      </c>
      <c r="L36" s="44" t="s">
        <v>167</v>
      </c>
      <c r="M36" s="48" t="s">
        <v>168</v>
      </c>
      <c r="N36" s="46">
        <v>43670</v>
      </c>
      <c r="O36" s="50">
        <v>43830</v>
      </c>
      <c r="P36" s="29">
        <v>43738</v>
      </c>
      <c r="Q36" s="19" t="s">
        <v>169</v>
      </c>
      <c r="R36" s="149">
        <v>20191100167723</v>
      </c>
      <c r="S36" s="135">
        <v>43742</v>
      </c>
    </row>
    <row r="37" spans="1:19" x14ac:dyDescent="0.25">
      <c r="A37" s="24"/>
      <c r="B37" s="24"/>
      <c r="C37" s="24"/>
      <c r="D37" s="24"/>
      <c r="E37" s="24"/>
      <c r="F37" s="24"/>
      <c r="G37" s="24"/>
      <c r="H37" s="24"/>
      <c r="I37" s="24"/>
      <c r="J37" s="24"/>
      <c r="K37" s="146"/>
      <c r="L37" s="44" t="s">
        <v>170</v>
      </c>
      <c r="M37" s="48" t="s">
        <v>171</v>
      </c>
      <c r="N37" s="24"/>
      <c r="O37" s="24"/>
      <c r="P37" s="24"/>
      <c r="Q37" s="42" t="s">
        <v>172</v>
      </c>
      <c r="R37" s="149">
        <v>20191100154233</v>
      </c>
      <c r="S37" s="132"/>
    </row>
    <row r="38" spans="1:19" ht="63.75" x14ac:dyDescent="0.25">
      <c r="A38" s="34">
        <v>12</v>
      </c>
      <c r="B38" s="35">
        <v>938</v>
      </c>
      <c r="C38" s="34">
        <v>20191100146653</v>
      </c>
      <c r="D38" s="15" t="s">
        <v>32</v>
      </c>
      <c r="E38" s="25">
        <v>43664</v>
      </c>
      <c r="F38" s="15" t="s">
        <v>173</v>
      </c>
      <c r="G38" s="15" t="s">
        <v>2</v>
      </c>
      <c r="H38" s="18" t="s">
        <v>174</v>
      </c>
      <c r="I38" s="17" t="s">
        <v>175</v>
      </c>
      <c r="J38" s="17" t="s">
        <v>176</v>
      </c>
      <c r="K38" s="163" t="s">
        <v>1</v>
      </c>
      <c r="L38" s="19" t="s">
        <v>177</v>
      </c>
      <c r="M38" s="48" t="s">
        <v>178</v>
      </c>
      <c r="N38" s="45">
        <v>43664</v>
      </c>
      <c r="O38" s="49">
        <v>43769</v>
      </c>
      <c r="P38" s="29">
        <v>43738</v>
      </c>
      <c r="Q38" s="19" t="s">
        <v>179</v>
      </c>
      <c r="R38" s="149" t="s">
        <v>180</v>
      </c>
      <c r="S38" s="135">
        <v>43742</v>
      </c>
    </row>
    <row r="39" spans="1:19" ht="114.75" x14ac:dyDescent="0.25">
      <c r="A39" s="24"/>
      <c r="B39" s="24"/>
      <c r="C39" s="24"/>
      <c r="D39" s="24"/>
      <c r="E39" s="24"/>
      <c r="F39" s="24"/>
      <c r="G39" s="24"/>
      <c r="H39" s="24"/>
      <c r="I39" s="24"/>
      <c r="J39" s="24"/>
      <c r="K39" s="146"/>
      <c r="L39" s="19" t="s">
        <v>181</v>
      </c>
      <c r="M39" s="48" t="s">
        <v>182</v>
      </c>
      <c r="N39" s="45">
        <v>43678</v>
      </c>
      <c r="O39" s="38">
        <v>43709</v>
      </c>
      <c r="P39" s="24"/>
      <c r="Q39" s="19" t="s">
        <v>183</v>
      </c>
      <c r="R39" s="149">
        <v>20191100181293</v>
      </c>
      <c r="S39" s="132"/>
    </row>
    <row r="40" spans="1:19" ht="204" x14ac:dyDescent="0.25">
      <c r="A40" s="51">
        <v>13</v>
      </c>
      <c r="B40" s="52">
        <v>896</v>
      </c>
      <c r="C40" s="51">
        <v>20197200042283</v>
      </c>
      <c r="D40" s="37" t="s">
        <v>184</v>
      </c>
      <c r="E40" s="38">
        <v>43521</v>
      </c>
      <c r="F40" s="48" t="s">
        <v>185</v>
      </c>
      <c r="G40" s="48" t="s">
        <v>2</v>
      </c>
      <c r="H40" s="26" t="s">
        <v>186</v>
      </c>
      <c r="I40" s="19" t="s">
        <v>187</v>
      </c>
      <c r="J40" s="37" t="s">
        <v>188</v>
      </c>
      <c r="K40" s="165" t="s">
        <v>1</v>
      </c>
      <c r="L40" s="44" t="s">
        <v>189</v>
      </c>
      <c r="M40" s="44" t="s">
        <v>190</v>
      </c>
      <c r="N40" s="53">
        <v>43525</v>
      </c>
      <c r="O40" s="54">
        <v>43814</v>
      </c>
      <c r="P40" s="55">
        <v>43782</v>
      </c>
      <c r="Q40" s="19" t="s">
        <v>191</v>
      </c>
      <c r="R40" s="149" t="s">
        <v>192</v>
      </c>
      <c r="S40" s="136">
        <v>43783</v>
      </c>
    </row>
    <row r="41" spans="1:19" ht="89.25" x14ac:dyDescent="0.25">
      <c r="A41" s="39">
        <v>14</v>
      </c>
      <c r="B41" s="48">
        <v>900</v>
      </c>
      <c r="C41" s="39">
        <v>20197200081453</v>
      </c>
      <c r="D41" s="37" t="s">
        <v>14</v>
      </c>
      <c r="E41" s="38">
        <v>43577</v>
      </c>
      <c r="F41" s="37" t="s">
        <v>103</v>
      </c>
      <c r="G41" s="48" t="s">
        <v>2</v>
      </c>
      <c r="H41" s="26" t="s">
        <v>193</v>
      </c>
      <c r="I41" s="19" t="s">
        <v>194</v>
      </c>
      <c r="J41" s="19" t="s">
        <v>195</v>
      </c>
      <c r="K41" s="165" t="s">
        <v>1</v>
      </c>
      <c r="L41" s="44" t="s">
        <v>196</v>
      </c>
      <c r="M41" s="48" t="s">
        <v>197</v>
      </c>
      <c r="N41" s="45">
        <v>43578</v>
      </c>
      <c r="O41" s="49">
        <v>43799</v>
      </c>
      <c r="P41" s="55">
        <v>43782</v>
      </c>
      <c r="Q41" s="44" t="s">
        <v>198</v>
      </c>
      <c r="R41" s="150" t="s">
        <v>199</v>
      </c>
      <c r="S41" s="136">
        <v>43783</v>
      </c>
    </row>
    <row r="42" spans="1:19" ht="89.25" x14ac:dyDescent="0.25">
      <c r="A42" s="39">
        <v>15</v>
      </c>
      <c r="B42" s="48">
        <v>902</v>
      </c>
      <c r="C42" s="39">
        <v>20197200081473</v>
      </c>
      <c r="D42" s="37" t="s">
        <v>14</v>
      </c>
      <c r="E42" s="38">
        <v>43577</v>
      </c>
      <c r="F42" s="37" t="s">
        <v>103</v>
      </c>
      <c r="G42" s="48" t="s">
        <v>0</v>
      </c>
      <c r="H42" s="26" t="s">
        <v>200</v>
      </c>
      <c r="I42" s="19" t="s">
        <v>201</v>
      </c>
      <c r="J42" s="44" t="s">
        <v>202</v>
      </c>
      <c r="K42" s="166" t="s">
        <v>3</v>
      </c>
      <c r="L42" s="19" t="s">
        <v>203</v>
      </c>
      <c r="M42" s="48" t="s">
        <v>197</v>
      </c>
      <c r="N42" s="45">
        <v>43578</v>
      </c>
      <c r="O42" s="49">
        <v>43784</v>
      </c>
      <c r="P42" s="55">
        <v>43782</v>
      </c>
      <c r="Q42" s="19" t="s">
        <v>204</v>
      </c>
      <c r="R42" s="149">
        <v>20197200203883</v>
      </c>
      <c r="S42" s="136">
        <v>43783</v>
      </c>
    </row>
    <row r="43" spans="1:19" ht="76.5" x14ac:dyDescent="0.25">
      <c r="A43" s="39">
        <v>16</v>
      </c>
      <c r="B43" s="48">
        <v>904</v>
      </c>
      <c r="C43" s="39">
        <v>20197200081433</v>
      </c>
      <c r="D43" s="37" t="s">
        <v>14</v>
      </c>
      <c r="E43" s="38">
        <v>43577</v>
      </c>
      <c r="F43" s="37" t="s">
        <v>103</v>
      </c>
      <c r="G43" s="48" t="s">
        <v>2</v>
      </c>
      <c r="H43" s="26" t="s">
        <v>205</v>
      </c>
      <c r="I43" s="19" t="s">
        <v>206</v>
      </c>
      <c r="J43" s="19" t="s">
        <v>207</v>
      </c>
      <c r="K43" s="165" t="s">
        <v>1</v>
      </c>
      <c r="L43" s="44" t="s">
        <v>208</v>
      </c>
      <c r="M43" s="48" t="s">
        <v>197</v>
      </c>
      <c r="N43" s="45">
        <v>43578</v>
      </c>
      <c r="O43" s="49">
        <v>43799</v>
      </c>
      <c r="P43" s="55">
        <v>43782</v>
      </c>
      <c r="Q43" s="19" t="s">
        <v>209</v>
      </c>
      <c r="R43" s="149">
        <v>20197200181693</v>
      </c>
      <c r="S43" s="136">
        <v>43783</v>
      </c>
    </row>
    <row r="44" spans="1:19" ht="255" x14ac:dyDescent="0.25">
      <c r="A44" s="39">
        <v>17</v>
      </c>
      <c r="B44" s="48">
        <v>933</v>
      </c>
      <c r="C44" s="39">
        <v>20191100146653</v>
      </c>
      <c r="D44" s="37" t="s">
        <v>32</v>
      </c>
      <c r="E44" s="38">
        <v>43670</v>
      </c>
      <c r="F44" s="37" t="s">
        <v>103</v>
      </c>
      <c r="G44" s="56" t="s">
        <v>2</v>
      </c>
      <c r="H44" s="26" t="s">
        <v>211</v>
      </c>
      <c r="I44" s="19" t="s">
        <v>212</v>
      </c>
      <c r="J44" s="19" t="s">
        <v>213</v>
      </c>
      <c r="K44" s="165" t="s">
        <v>1</v>
      </c>
      <c r="L44" s="19" t="s">
        <v>214</v>
      </c>
      <c r="M44" s="37" t="s">
        <v>215</v>
      </c>
      <c r="N44" s="45">
        <v>43670</v>
      </c>
      <c r="O44" s="57" t="s">
        <v>216</v>
      </c>
      <c r="P44" s="55">
        <v>43761</v>
      </c>
      <c r="Q44" s="30" t="s">
        <v>796</v>
      </c>
      <c r="R44" s="149">
        <v>20191100062733</v>
      </c>
      <c r="S44" s="136">
        <v>43797</v>
      </c>
    </row>
    <row r="45" spans="1:19" ht="38.25" x14ac:dyDescent="0.25">
      <c r="A45" s="34">
        <v>18</v>
      </c>
      <c r="B45" s="35">
        <v>923</v>
      </c>
      <c r="C45" s="34">
        <v>20191200142243</v>
      </c>
      <c r="D45" s="15" t="s">
        <v>27</v>
      </c>
      <c r="E45" s="25">
        <v>43662</v>
      </c>
      <c r="F45" s="15" t="s">
        <v>103</v>
      </c>
      <c r="G45" s="15" t="s">
        <v>2</v>
      </c>
      <c r="H45" s="18" t="s">
        <v>217</v>
      </c>
      <c r="I45" s="15" t="s">
        <v>218</v>
      </c>
      <c r="J45" s="15" t="s">
        <v>219</v>
      </c>
      <c r="K45" s="163" t="s">
        <v>1</v>
      </c>
      <c r="L45" s="26" t="s">
        <v>220</v>
      </c>
      <c r="M45" s="35" t="s">
        <v>221</v>
      </c>
      <c r="N45" s="46">
        <v>43678</v>
      </c>
      <c r="O45" s="50">
        <v>43799</v>
      </c>
      <c r="P45" s="58">
        <v>43825</v>
      </c>
      <c r="Q45" s="26" t="s">
        <v>222</v>
      </c>
      <c r="R45" s="149">
        <v>20191200224893</v>
      </c>
      <c r="S45" s="135">
        <v>43826</v>
      </c>
    </row>
    <row r="46" spans="1:19" ht="25.5" x14ac:dyDescent="0.25">
      <c r="A46" s="24"/>
      <c r="B46" s="24"/>
      <c r="C46" s="24"/>
      <c r="D46" s="24"/>
      <c r="E46" s="24"/>
      <c r="F46" s="24"/>
      <c r="G46" s="24"/>
      <c r="H46" s="24"/>
      <c r="I46" s="24"/>
      <c r="J46" s="24"/>
      <c r="K46" s="146"/>
      <c r="L46" s="26" t="s">
        <v>223</v>
      </c>
      <c r="M46" s="24"/>
      <c r="N46" s="24"/>
      <c r="O46" s="24"/>
      <c r="P46" s="24"/>
      <c r="Q46" s="26" t="s">
        <v>224</v>
      </c>
      <c r="R46" s="149"/>
      <c r="S46" s="132"/>
    </row>
    <row r="47" spans="1:19" ht="153" x14ac:dyDescent="0.25">
      <c r="A47" s="34">
        <v>19</v>
      </c>
      <c r="B47" s="35">
        <v>965</v>
      </c>
      <c r="C47" s="34">
        <v>20199000146913</v>
      </c>
      <c r="D47" s="15" t="s">
        <v>225</v>
      </c>
      <c r="E47" s="25">
        <v>43705</v>
      </c>
      <c r="F47" s="15" t="s">
        <v>103</v>
      </c>
      <c r="G47" s="15" t="s">
        <v>2</v>
      </c>
      <c r="H47" s="18" t="s">
        <v>226</v>
      </c>
      <c r="I47" s="17" t="s">
        <v>227</v>
      </c>
      <c r="J47" s="17" t="s">
        <v>228</v>
      </c>
      <c r="K47" s="163" t="s">
        <v>1</v>
      </c>
      <c r="L47" s="19" t="s">
        <v>229</v>
      </c>
      <c r="M47" s="15" t="s">
        <v>230</v>
      </c>
      <c r="N47" s="46">
        <v>43709</v>
      </c>
      <c r="O47" s="50">
        <v>43799</v>
      </c>
      <c r="P47" s="58">
        <v>43825</v>
      </c>
      <c r="Q47" s="19" t="s">
        <v>231</v>
      </c>
      <c r="R47" s="149"/>
      <c r="S47" s="135">
        <v>43826</v>
      </c>
    </row>
    <row r="48" spans="1:19" ht="76.5" x14ac:dyDescent="0.25">
      <c r="A48" s="22"/>
      <c r="B48" s="22"/>
      <c r="C48" s="22"/>
      <c r="D48" s="22"/>
      <c r="E48" s="22"/>
      <c r="F48" s="22"/>
      <c r="G48" s="22"/>
      <c r="H48" s="22"/>
      <c r="I48" s="22"/>
      <c r="J48" s="22"/>
      <c r="K48" s="148"/>
      <c r="L48" s="19" t="s">
        <v>232</v>
      </c>
      <c r="M48" s="22"/>
      <c r="N48" s="22"/>
      <c r="O48" s="22"/>
      <c r="P48" s="22"/>
      <c r="Q48" s="19" t="s">
        <v>233</v>
      </c>
      <c r="R48" s="149">
        <v>20199100219973</v>
      </c>
      <c r="S48" s="131"/>
    </row>
    <row r="49" spans="1:19" ht="25.5" x14ac:dyDescent="0.25">
      <c r="A49" s="24"/>
      <c r="B49" s="24"/>
      <c r="C49" s="24"/>
      <c r="D49" s="24"/>
      <c r="E49" s="24"/>
      <c r="F49" s="24"/>
      <c r="G49" s="24"/>
      <c r="H49" s="24"/>
      <c r="I49" s="24"/>
      <c r="J49" s="24"/>
      <c r="K49" s="146"/>
      <c r="L49" s="19" t="s">
        <v>234</v>
      </c>
      <c r="M49" s="24"/>
      <c r="N49" s="24"/>
      <c r="O49" s="24"/>
      <c r="P49" s="24"/>
      <c r="Q49" s="44" t="s">
        <v>235</v>
      </c>
      <c r="R49" s="149">
        <v>20199000186363</v>
      </c>
      <c r="S49" s="132"/>
    </row>
    <row r="50" spans="1:19" ht="165.75" x14ac:dyDescent="0.25">
      <c r="A50" s="34">
        <v>20</v>
      </c>
      <c r="B50" s="35">
        <v>966</v>
      </c>
      <c r="C50" s="34">
        <v>20199000146933</v>
      </c>
      <c r="D50" s="15" t="s">
        <v>225</v>
      </c>
      <c r="E50" s="25">
        <v>43705</v>
      </c>
      <c r="F50" s="15" t="s">
        <v>103</v>
      </c>
      <c r="G50" s="35" t="s">
        <v>2</v>
      </c>
      <c r="H50" s="18" t="s">
        <v>236</v>
      </c>
      <c r="I50" s="15" t="s">
        <v>237</v>
      </c>
      <c r="J50" s="15" t="s">
        <v>238</v>
      </c>
      <c r="K50" s="163" t="s">
        <v>1</v>
      </c>
      <c r="L50" s="26" t="s">
        <v>239</v>
      </c>
      <c r="M50" s="15" t="s">
        <v>240</v>
      </c>
      <c r="N50" s="45">
        <v>43709</v>
      </c>
      <c r="O50" s="49">
        <v>43769</v>
      </c>
      <c r="P50" s="47">
        <v>43838</v>
      </c>
      <c r="Q50" s="26" t="s">
        <v>241</v>
      </c>
      <c r="R50" s="149" t="s">
        <v>242</v>
      </c>
      <c r="S50" s="135">
        <v>43839</v>
      </c>
    </row>
    <row r="51" spans="1:19" ht="140.25" x14ac:dyDescent="0.25">
      <c r="A51" s="24"/>
      <c r="B51" s="24"/>
      <c r="C51" s="24"/>
      <c r="D51" s="24"/>
      <c r="E51" s="24"/>
      <c r="F51" s="24"/>
      <c r="G51" s="24"/>
      <c r="H51" s="24"/>
      <c r="I51" s="24"/>
      <c r="J51" s="24"/>
      <c r="K51" s="146"/>
      <c r="L51" s="26" t="s">
        <v>243</v>
      </c>
      <c r="M51" s="24"/>
      <c r="N51" s="45">
        <v>43709</v>
      </c>
      <c r="O51" s="49">
        <v>43799</v>
      </c>
      <c r="P51" s="59"/>
      <c r="Q51" s="19" t="s">
        <v>244</v>
      </c>
      <c r="R51" s="149">
        <v>20199000219793</v>
      </c>
      <c r="S51" s="132"/>
    </row>
    <row r="52" spans="1:19" ht="63.75" x14ac:dyDescent="0.25">
      <c r="A52" s="34">
        <v>21</v>
      </c>
      <c r="B52" s="35">
        <v>964</v>
      </c>
      <c r="C52" s="34">
        <v>20199000146903</v>
      </c>
      <c r="D52" s="15" t="s">
        <v>225</v>
      </c>
      <c r="E52" s="25">
        <v>43705</v>
      </c>
      <c r="F52" s="17" t="s">
        <v>103</v>
      </c>
      <c r="G52" s="35" t="s">
        <v>2</v>
      </c>
      <c r="H52" s="18" t="s">
        <v>245</v>
      </c>
      <c r="I52" s="17" t="s">
        <v>246</v>
      </c>
      <c r="J52" s="15" t="s">
        <v>247</v>
      </c>
      <c r="K52" s="163" t="s">
        <v>1</v>
      </c>
      <c r="L52" s="26" t="s">
        <v>248</v>
      </c>
      <c r="M52" s="37" t="s">
        <v>249</v>
      </c>
      <c r="N52" s="45">
        <v>43694</v>
      </c>
      <c r="O52" s="38">
        <v>43708</v>
      </c>
      <c r="P52" s="29">
        <v>43839</v>
      </c>
      <c r="Q52" s="19" t="s">
        <v>250</v>
      </c>
      <c r="R52" s="151">
        <v>20199000221223</v>
      </c>
      <c r="S52" s="135">
        <v>43839</v>
      </c>
    </row>
    <row r="53" spans="1:19" ht="153" x14ac:dyDescent="0.25">
      <c r="A53" s="22"/>
      <c r="B53" s="22"/>
      <c r="C53" s="22"/>
      <c r="D53" s="22"/>
      <c r="E53" s="22"/>
      <c r="F53" s="22"/>
      <c r="G53" s="22"/>
      <c r="H53" s="22"/>
      <c r="I53" s="22"/>
      <c r="J53" s="22"/>
      <c r="K53" s="148"/>
      <c r="L53" s="26" t="s">
        <v>251</v>
      </c>
      <c r="M53" s="15" t="s">
        <v>240</v>
      </c>
      <c r="N53" s="45">
        <v>43708</v>
      </c>
      <c r="O53" s="38">
        <v>43738</v>
      </c>
      <c r="P53" s="22"/>
      <c r="Q53" s="19" t="s">
        <v>252</v>
      </c>
      <c r="R53" s="148"/>
      <c r="S53" s="131"/>
    </row>
    <row r="54" spans="1:19" ht="25.5" x14ac:dyDescent="0.25">
      <c r="A54" s="24"/>
      <c r="B54" s="24"/>
      <c r="C54" s="24"/>
      <c r="D54" s="24"/>
      <c r="E54" s="24"/>
      <c r="F54" s="24"/>
      <c r="G54" s="24"/>
      <c r="H54" s="24"/>
      <c r="I54" s="24"/>
      <c r="J54" s="24"/>
      <c r="K54" s="146"/>
      <c r="L54" s="26" t="s">
        <v>253</v>
      </c>
      <c r="M54" s="24"/>
      <c r="N54" s="45">
        <v>43718</v>
      </c>
      <c r="O54" s="38">
        <v>43738</v>
      </c>
      <c r="P54" s="24"/>
      <c r="Q54" s="19" t="s">
        <v>254</v>
      </c>
      <c r="R54" s="146"/>
      <c r="S54" s="132"/>
    </row>
    <row r="55" spans="1:19" ht="114.75" x14ac:dyDescent="0.25">
      <c r="A55" s="34">
        <v>22</v>
      </c>
      <c r="B55" s="35">
        <v>989</v>
      </c>
      <c r="C55" s="34">
        <v>20199000187563</v>
      </c>
      <c r="D55" s="15" t="s">
        <v>255</v>
      </c>
      <c r="E55" s="50">
        <v>43766</v>
      </c>
      <c r="F55" s="15" t="s">
        <v>256</v>
      </c>
      <c r="G55" s="15" t="s">
        <v>2</v>
      </c>
      <c r="H55" s="18" t="s">
        <v>257</v>
      </c>
      <c r="I55" s="15" t="s">
        <v>258</v>
      </c>
      <c r="J55" s="15" t="s">
        <v>259</v>
      </c>
      <c r="K55" s="163" t="s">
        <v>1</v>
      </c>
      <c r="L55" s="26" t="s">
        <v>260</v>
      </c>
      <c r="M55" s="17" t="s">
        <v>261</v>
      </c>
      <c r="N55" s="60" t="s">
        <v>262</v>
      </c>
      <c r="O55" s="28" t="s">
        <v>263</v>
      </c>
      <c r="P55" s="29">
        <v>43840</v>
      </c>
      <c r="Q55" s="19" t="s">
        <v>264</v>
      </c>
      <c r="R55" s="151" t="s">
        <v>265</v>
      </c>
      <c r="S55" s="135">
        <v>43840</v>
      </c>
    </row>
    <row r="56" spans="1:19" ht="38.25" x14ac:dyDescent="0.25">
      <c r="A56" s="24"/>
      <c r="B56" s="24"/>
      <c r="C56" s="24"/>
      <c r="D56" s="24"/>
      <c r="E56" s="24"/>
      <c r="F56" s="24"/>
      <c r="G56" s="24"/>
      <c r="H56" s="24"/>
      <c r="I56" s="24"/>
      <c r="J56" s="24"/>
      <c r="K56" s="146"/>
      <c r="L56" s="26" t="s">
        <v>266</v>
      </c>
      <c r="M56" s="24"/>
      <c r="N56" s="24"/>
      <c r="O56" s="24"/>
      <c r="P56" s="24"/>
      <c r="Q56" s="19" t="s">
        <v>267</v>
      </c>
      <c r="R56" s="146"/>
      <c r="S56" s="132"/>
    </row>
    <row r="57" spans="1:19" ht="127.5" x14ac:dyDescent="0.25">
      <c r="A57" s="34">
        <v>23</v>
      </c>
      <c r="B57" s="35">
        <v>970</v>
      </c>
      <c r="C57" s="34">
        <v>20199000147013</v>
      </c>
      <c r="D57" s="15" t="s">
        <v>225</v>
      </c>
      <c r="E57" s="25">
        <v>43705</v>
      </c>
      <c r="F57" s="15" t="s">
        <v>103</v>
      </c>
      <c r="G57" s="15" t="s">
        <v>0</v>
      </c>
      <c r="H57" s="18" t="s">
        <v>268</v>
      </c>
      <c r="I57" s="17" t="s">
        <v>269</v>
      </c>
      <c r="J57" s="35" t="s">
        <v>15</v>
      </c>
      <c r="K57" s="164" t="s">
        <v>3</v>
      </c>
      <c r="L57" s="44" t="s">
        <v>270</v>
      </c>
      <c r="M57" s="37" t="s">
        <v>271</v>
      </c>
      <c r="N57" s="46">
        <v>43709</v>
      </c>
      <c r="O57" s="50">
        <v>43814</v>
      </c>
      <c r="P57" s="58">
        <v>43838</v>
      </c>
      <c r="Q57" s="19" t="s">
        <v>272</v>
      </c>
      <c r="R57" s="149" t="s">
        <v>273</v>
      </c>
      <c r="S57" s="135">
        <v>43839</v>
      </c>
    </row>
    <row r="58" spans="1:19" ht="90" x14ac:dyDescent="0.25">
      <c r="A58" s="22"/>
      <c r="B58" s="22"/>
      <c r="C58" s="22"/>
      <c r="D58" s="22"/>
      <c r="E58" s="22"/>
      <c r="F58" s="22"/>
      <c r="G58" s="22"/>
      <c r="H58" s="22"/>
      <c r="I58" s="22"/>
      <c r="J58" s="22"/>
      <c r="K58" s="148"/>
      <c r="L58" s="19" t="s">
        <v>274</v>
      </c>
      <c r="M58" s="37" t="s">
        <v>275</v>
      </c>
      <c r="N58" s="22"/>
      <c r="O58" s="22"/>
      <c r="P58" s="22"/>
      <c r="Q58" s="32" t="s">
        <v>276</v>
      </c>
      <c r="R58" s="149">
        <v>20199100210923</v>
      </c>
      <c r="S58" s="131"/>
    </row>
    <row r="59" spans="1:19" ht="63.75" x14ac:dyDescent="0.25">
      <c r="A59" s="24"/>
      <c r="B59" s="24"/>
      <c r="C59" s="24"/>
      <c r="D59" s="24"/>
      <c r="E59" s="24"/>
      <c r="F59" s="24"/>
      <c r="G59" s="24"/>
      <c r="H59" s="24"/>
      <c r="I59" s="24"/>
      <c r="J59" s="24"/>
      <c r="K59" s="146"/>
      <c r="L59" s="19" t="s">
        <v>277</v>
      </c>
      <c r="M59" s="37" t="s">
        <v>271</v>
      </c>
      <c r="N59" s="24"/>
      <c r="O59" s="24"/>
      <c r="P59" s="24"/>
      <c r="Q59" s="19" t="s">
        <v>278</v>
      </c>
      <c r="R59" s="149">
        <v>20199000235003</v>
      </c>
      <c r="S59" s="132"/>
    </row>
    <row r="60" spans="1:19" ht="89.25" x14ac:dyDescent="0.25">
      <c r="A60" s="39">
        <v>24</v>
      </c>
      <c r="B60" s="48">
        <v>901</v>
      </c>
      <c r="C60" s="39">
        <v>20197200081463</v>
      </c>
      <c r="D60" s="37" t="s">
        <v>14</v>
      </c>
      <c r="E60" s="38">
        <v>43577</v>
      </c>
      <c r="F60" s="37" t="s">
        <v>103</v>
      </c>
      <c r="G60" s="48" t="s">
        <v>4</v>
      </c>
      <c r="H60" s="26" t="s">
        <v>280</v>
      </c>
      <c r="I60" s="26" t="s">
        <v>281</v>
      </c>
      <c r="J60" s="26" t="s">
        <v>282</v>
      </c>
      <c r="K60" s="165" t="s">
        <v>1</v>
      </c>
      <c r="L60" s="26" t="s">
        <v>283</v>
      </c>
      <c r="M60" s="48" t="s">
        <v>197</v>
      </c>
      <c r="N60" s="45">
        <v>43578</v>
      </c>
      <c r="O60" s="61" t="s">
        <v>284</v>
      </c>
      <c r="P60" s="55">
        <v>43782</v>
      </c>
      <c r="Q60" s="26" t="s">
        <v>285</v>
      </c>
      <c r="R60" s="150" t="s">
        <v>286</v>
      </c>
      <c r="S60" s="136">
        <v>43769</v>
      </c>
    </row>
    <row r="61" spans="1:19" ht="114.75" x14ac:dyDescent="0.25">
      <c r="A61" s="39">
        <v>25</v>
      </c>
      <c r="B61" s="48">
        <v>903</v>
      </c>
      <c r="C61" s="39">
        <v>20197200081443</v>
      </c>
      <c r="D61" s="37" t="s">
        <v>14</v>
      </c>
      <c r="E61" s="38">
        <v>43577</v>
      </c>
      <c r="F61" s="37" t="s">
        <v>103</v>
      </c>
      <c r="G61" s="48" t="s">
        <v>2</v>
      </c>
      <c r="H61" s="26" t="s">
        <v>287</v>
      </c>
      <c r="I61" s="19" t="s">
        <v>288</v>
      </c>
      <c r="J61" s="19" t="s">
        <v>282</v>
      </c>
      <c r="K61" s="165" t="s">
        <v>1</v>
      </c>
      <c r="L61" s="19" t="s">
        <v>289</v>
      </c>
      <c r="M61" s="48" t="s">
        <v>197</v>
      </c>
      <c r="N61" s="45">
        <v>43578</v>
      </c>
      <c r="O61" s="61" t="s">
        <v>290</v>
      </c>
      <c r="P61" s="55">
        <v>43782</v>
      </c>
      <c r="Q61" s="19" t="s">
        <v>291</v>
      </c>
      <c r="R61" s="150" t="s">
        <v>292</v>
      </c>
      <c r="S61" s="136">
        <v>43769</v>
      </c>
    </row>
    <row r="62" spans="1:19" ht="140.25" x14ac:dyDescent="0.25">
      <c r="A62" s="39">
        <v>26</v>
      </c>
      <c r="B62" s="48">
        <v>911</v>
      </c>
      <c r="C62" s="39">
        <v>20191500121543</v>
      </c>
      <c r="D62" s="37" t="s">
        <v>141</v>
      </c>
      <c r="E62" s="38">
        <v>43643</v>
      </c>
      <c r="F62" s="37" t="s">
        <v>103</v>
      </c>
      <c r="G62" s="37" t="s">
        <v>0</v>
      </c>
      <c r="H62" s="26" t="s">
        <v>293</v>
      </c>
      <c r="I62" s="19" t="s">
        <v>294</v>
      </c>
      <c r="J62" s="48" t="s">
        <v>15</v>
      </c>
      <c r="K62" s="166" t="s">
        <v>3</v>
      </c>
      <c r="L62" s="19" t="s">
        <v>295</v>
      </c>
      <c r="M62" s="48" t="s">
        <v>146</v>
      </c>
      <c r="N62" s="45">
        <v>43669</v>
      </c>
      <c r="O62" s="57" t="s">
        <v>797</v>
      </c>
      <c r="P62" s="47">
        <v>43738</v>
      </c>
      <c r="Q62" s="19" t="s">
        <v>296</v>
      </c>
      <c r="R62" s="150" t="s">
        <v>297</v>
      </c>
      <c r="S62" s="137">
        <v>43799</v>
      </c>
    </row>
    <row r="63" spans="1:19" ht="382.5" x14ac:dyDescent="0.25">
      <c r="A63" s="39">
        <v>27</v>
      </c>
      <c r="B63" s="48">
        <v>914</v>
      </c>
      <c r="C63" s="39">
        <v>20191500121533</v>
      </c>
      <c r="D63" s="37" t="s">
        <v>141</v>
      </c>
      <c r="E63" s="38">
        <v>43643</v>
      </c>
      <c r="F63" s="37" t="s">
        <v>103</v>
      </c>
      <c r="G63" s="37" t="s">
        <v>2</v>
      </c>
      <c r="H63" s="26" t="s">
        <v>298</v>
      </c>
      <c r="I63" s="19" t="s">
        <v>299</v>
      </c>
      <c r="J63" s="37" t="s">
        <v>300</v>
      </c>
      <c r="K63" s="165" t="s">
        <v>1</v>
      </c>
      <c r="L63" s="44" t="s">
        <v>301</v>
      </c>
      <c r="M63" s="48" t="s">
        <v>155</v>
      </c>
      <c r="N63" s="45">
        <v>43669</v>
      </c>
      <c r="O63" s="57" t="s">
        <v>798</v>
      </c>
      <c r="P63" s="47">
        <v>43738</v>
      </c>
      <c r="Q63" s="19" t="s">
        <v>302</v>
      </c>
      <c r="R63" s="150" t="s">
        <v>303</v>
      </c>
      <c r="S63" s="137">
        <v>43799</v>
      </c>
    </row>
    <row r="64" spans="1:19" ht="409.5" x14ac:dyDescent="0.25">
      <c r="A64" s="34">
        <v>28</v>
      </c>
      <c r="B64" s="35">
        <v>934</v>
      </c>
      <c r="C64" s="34">
        <v>20191100146583</v>
      </c>
      <c r="D64" s="15" t="s">
        <v>32</v>
      </c>
      <c r="E64" s="25">
        <v>43670</v>
      </c>
      <c r="F64" s="15" t="s">
        <v>103</v>
      </c>
      <c r="G64" s="35" t="s">
        <v>2</v>
      </c>
      <c r="H64" s="18" t="s">
        <v>304</v>
      </c>
      <c r="I64" s="17" t="s">
        <v>305</v>
      </c>
      <c r="J64" s="35" t="s">
        <v>306</v>
      </c>
      <c r="K64" s="164" t="s">
        <v>1</v>
      </c>
      <c r="L64" s="19" t="s">
        <v>307</v>
      </c>
      <c r="M64" s="48" t="s">
        <v>308</v>
      </c>
      <c r="N64" s="45">
        <v>43670</v>
      </c>
      <c r="O64" s="49">
        <v>43805</v>
      </c>
      <c r="P64" s="55">
        <v>43830</v>
      </c>
      <c r="Q64" s="19" t="s">
        <v>309</v>
      </c>
      <c r="R64" s="150" t="s">
        <v>310</v>
      </c>
      <c r="S64" s="137">
        <v>43830</v>
      </c>
    </row>
    <row r="65" spans="1:19" ht="51" x14ac:dyDescent="0.25">
      <c r="A65" s="24"/>
      <c r="B65" s="24"/>
      <c r="C65" s="24"/>
      <c r="D65" s="24"/>
      <c r="E65" s="24"/>
      <c r="F65" s="24"/>
      <c r="G65" s="24"/>
      <c r="H65" s="24"/>
      <c r="I65" s="24"/>
      <c r="J65" s="24"/>
      <c r="K65" s="146"/>
      <c r="L65" s="19" t="s">
        <v>311</v>
      </c>
      <c r="M65" s="48" t="s">
        <v>312</v>
      </c>
      <c r="N65" s="45">
        <v>43670</v>
      </c>
      <c r="O65" s="49">
        <v>43830</v>
      </c>
      <c r="P65" s="47">
        <v>43692</v>
      </c>
      <c r="Q65" s="19" t="s">
        <v>313</v>
      </c>
      <c r="R65" s="150" t="s">
        <v>314</v>
      </c>
      <c r="S65" s="136">
        <v>43830</v>
      </c>
    </row>
    <row r="66" spans="1:19" x14ac:dyDescent="0.25">
      <c r="A66" s="34">
        <v>29</v>
      </c>
      <c r="B66" s="35">
        <v>936</v>
      </c>
      <c r="C66" s="34">
        <v>20191100146633</v>
      </c>
      <c r="D66" s="15" t="s">
        <v>32</v>
      </c>
      <c r="E66" s="25">
        <v>43670</v>
      </c>
      <c r="F66" s="15" t="s">
        <v>103</v>
      </c>
      <c r="G66" s="15" t="s">
        <v>0</v>
      </c>
      <c r="H66" s="18" t="s">
        <v>315</v>
      </c>
      <c r="I66" s="17" t="s">
        <v>316</v>
      </c>
      <c r="J66" s="35" t="s">
        <v>16</v>
      </c>
      <c r="K66" s="164" t="s">
        <v>3</v>
      </c>
      <c r="L66" s="44" t="s">
        <v>317</v>
      </c>
      <c r="M66" s="15" t="s">
        <v>318</v>
      </c>
      <c r="N66" s="45">
        <v>43670</v>
      </c>
      <c r="O66" s="38">
        <v>43707</v>
      </c>
      <c r="P66" s="47">
        <v>43805</v>
      </c>
      <c r="Q66" s="48" t="s">
        <v>319</v>
      </c>
      <c r="R66" s="152">
        <v>20191100152753</v>
      </c>
      <c r="S66" s="136">
        <v>43805</v>
      </c>
    </row>
    <row r="67" spans="1:19" ht="38.25" x14ac:dyDescent="0.25">
      <c r="A67" s="22"/>
      <c r="B67" s="22"/>
      <c r="C67" s="22"/>
      <c r="D67" s="22"/>
      <c r="E67" s="22"/>
      <c r="F67" s="22"/>
      <c r="G67" s="22"/>
      <c r="H67" s="22"/>
      <c r="I67" s="22"/>
      <c r="J67" s="22"/>
      <c r="K67" s="148"/>
      <c r="L67" s="44" t="s">
        <v>320</v>
      </c>
      <c r="M67" s="22"/>
      <c r="N67" s="45">
        <v>43709</v>
      </c>
      <c r="O67" s="57" t="s">
        <v>321</v>
      </c>
      <c r="P67" s="47">
        <v>43805</v>
      </c>
      <c r="Q67" s="48" t="s">
        <v>322</v>
      </c>
      <c r="R67" s="150" t="s">
        <v>323</v>
      </c>
      <c r="S67" s="136">
        <v>43805</v>
      </c>
    </row>
    <row r="68" spans="1:19" ht="25.5" x14ac:dyDescent="0.25">
      <c r="A68" s="24"/>
      <c r="B68" s="24"/>
      <c r="C68" s="24"/>
      <c r="D68" s="24"/>
      <c r="E68" s="24"/>
      <c r="F68" s="24"/>
      <c r="G68" s="24"/>
      <c r="H68" s="24"/>
      <c r="I68" s="24"/>
      <c r="J68" s="24"/>
      <c r="K68" s="146"/>
      <c r="L68" s="19" t="s">
        <v>324</v>
      </c>
      <c r="M68" s="24"/>
      <c r="N68" s="45">
        <v>43739</v>
      </c>
      <c r="O68" s="38">
        <v>43805</v>
      </c>
      <c r="P68" s="47">
        <v>43805</v>
      </c>
      <c r="Q68" s="48" t="s">
        <v>325</v>
      </c>
      <c r="R68" s="149">
        <v>20191100232643</v>
      </c>
      <c r="S68" s="136">
        <v>43805</v>
      </c>
    </row>
    <row r="69" spans="1:19" ht="409.5" x14ac:dyDescent="0.25">
      <c r="A69" s="34">
        <v>30</v>
      </c>
      <c r="B69" s="35">
        <v>962</v>
      </c>
      <c r="C69" s="34">
        <v>20197100150223</v>
      </c>
      <c r="D69" s="15" t="s">
        <v>326</v>
      </c>
      <c r="E69" s="25">
        <v>43700</v>
      </c>
      <c r="F69" s="17" t="s">
        <v>103</v>
      </c>
      <c r="G69" s="35" t="s">
        <v>2</v>
      </c>
      <c r="H69" s="18" t="s">
        <v>327</v>
      </c>
      <c r="I69" s="17" t="s">
        <v>328</v>
      </c>
      <c r="J69" s="17" t="s">
        <v>329</v>
      </c>
      <c r="K69" s="163" t="s">
        <v>1</v>
      </c>
      <c r="L69" s="26" t="s">
        <v>330</v>
      </c>
      <c r="M69" s="15" t="s">
        <v>331</v>
      </c>
      <c r="N69" s="46">
        <v>43693</v>
      </c>
      <c r="O69" s="50">
        <v>43748</v>
      </c>
      <c r="P69" s="47">
        <v>43747</v>
      </c>
      <c r="Q69" s="26" t="s">
        <v>332</v>
      </c>
      <c r="R69" s="150" t="s">
        <v>333</v>
      </c>
      <c r="S69" s="136">
        <v>43747</v>
      </c>
    </row>
    <row r="70" spans="1:19" ht="51" x14ac:dyDescent="0.25">
      <c r="A70" s="24"/>
      <c r="B70" s="24"/>
      <c r="C70" s="24"/>
      <c r="D70" s="24"/>
      <c r="E70" s="24"/>
      <c r="F70" s="24"/>
      <c r="G70" s="24"/>
      <c r="H70" s="24"/>
      <c r="I70" s="24"/>
      <c r="J70" s="24"/>
      <c r="K70" s="146"/>
      <c r="L70" s="42" t="s">
        <v>334</v>
      </c>
      <c r="M70" s="24"/>
      <c r="N70" s="24"/>
      <c r="O70" s="24"/>
      <c r="P70" s="47">
        <v>43747</v>
      </c>
      <c r="Q70" s="37" t="s">
        <v>335</v>
      </c>
      <c r="R70" s="150" t="s">
        <v>336</v>
      </c>
      <c r="S70" s="136">
        <v>43747</v>
      </c>
    </row>
    <row r="71" spans="1:19" ht="242.25" x14ac:dyDescent="0.25">
      <c r="A71" s="39">
        <v>31</v>
      </c>
      <c r="B71" s="48">
        <v>971</v>
      </c>
      <c r="C71" s="39">
        <v>20197400146053</v>
      </c>
      <c r="D71" s="37" t="s">
        <v>33</v>
      </c>
      <c r="E71" s="38">
        <v>43675</v>
      </c>
      <c r="F71" s="19" t="s">
        <v>103</v>
      </c>
      <c r="G71" s="37" t="s">
        <v>2</v>
      </c>
      <c r="H71" s="26" t="s">
        <v>337</v>
      </c>
      <c r="I71" s="19" t="s">
        <v>338</v>
      </c>
      <c r="J71" s="37" t="s">
        <v>339</v>
      </c>
      <c r="K71" s="165" t="s">
        <v>1</v>
      </c>
      <c r="L71" s="44" t="s">
        <v>340</v>
      </c>
      <c r="M71" s="37" t="s">
        <v>341</v>
      </c>
      <c r="N71" s="45">
        <v>43678</v>
      </c>
      <c r="O71" s="49">
        <v>43799</v>
      </c>
      <c r="P71" s="55">
        <v>43798</v>
      </c>
      <c r="Q71" s="26" t="s">
        <v>342</v>
      </c>
      <c r="R71" s="149">
        <v>20197400226943</v>
      </c>
      <c r="S71" s="136">
        <v>43798</v>
      </c>
    </row>
    <row r="72" spans="1:19" ht="280.5" x14ac:dyDescent="0.25">
      <c r="A72" s="39">
        <v>32</v>
      </c>
      <c r="B72" s="48">
        <v>972</v>
      </c>
      <c r="C72" s="39">
        <v>20197400146073</v>
      </c>
      <c r="D72" s="37" t="s">
        <v>33</v>
      </c>
      <c r="E72" s="38">
        <v>43675</v>
      </c>
      <c r="F72" s="19" t="s">
        <v>103</v>
      </c>
      <c r="G72" s="37" t="s">
        <v>2</v>
      </c>
      <c r="H72" s="26" t="s">
        <v>343</v>
      </c>
      <c r="I72" s="19" t="s">
        <v>344</v>
      </c>
      <c r="J72" s="19" t="s">
        <v>345</v>
      </c>
      <c r="K72" s="165" t="s">
        <v>1</v>
      </c>
      <c r="L72" s="44" t="s">
        <v>346</v>
      </c>
      <c r="M72" s="37" t="s">
        <v>341</v>
      </c>
      <c r="N72" s="45">
        <v>43647</v>
      </c>
      <c r="O72" s="49">
        <v>43829</v>
      </c>
      <c r="P72" s="47" t="s">
        <v>347</v>
      </c>
      <c r="Q72" s="37" t="s">
        <v>348</v>
      </c>
      <c r="R72" s="150" t="s">
        <v>349</v>
      </c>
      <c r="S72" s="136">
        <v>43738</v>
      </c>
    </row>
    <row r="73" spans="1:19" ht="25.5" x14ac:dyDescent="0.25">
      <c r="A73" s="34">
        <v>33</v>
      </c>
      <c r="B73" s="35">
        <v>973</v>
      </c>
      <c r="C73" s="34">
        <v>20197400146083</v>
      </c>
      <c r="D73" s="15" t="s">
        <v>33</v>
      </c>
      <c r="E73" s="25">
        <v>43675</v>
      </c>
      <c r="F73" s="17" t="s">
        <v>103</v>
      </c>
      <c r="G73" s="35" t="s">
        <v>0</v>
      </c>
      <c r="H73" s="18" t="s">
        <v>350</v>
      </c>
      <c r="I73" s="17" t="s">
        <v>351</v>
      </c>
      <c r="J73" s="35" t="s">
        <v>16</v>
      </c>
      <c r="K73" s="164" t="s">
        <v>3</v>
      </c>
      <c r="L73" s="19" t="s">
        <v>352</v>
      </c>
      <c r="M73" s="15" t="s">
        <v>341</v>
      </c>
      <c r="N73" s="45">
        <v>43678</v>
      </c>
      <c r="O73" s="49">
        <v>43830</v>
      </c>
      <c r="P73" s="59" t="s">
        <v>353</v>
      </c>
      <c r="Q73" s="62" t="s">
        <v>354</v>
      </c>
      <c r="R73" s="149" t="s">
        <v>355</v>
      </c>
      <c r="S73" s="136">
        <v>43830</v>
      </c>
    </row>
    <row r="74" spans="1:19" ht="38.25" x14ac:dyDescent="0.25">
      <c r="A74" s="24"/>
      <c r="B74" s="24"/>
      <c r="C74" s="24"/>
      <c r="D74" s="24"/>
      <c r="E74" s="24"/>
      <c r="F74" s="24"/>
      <c r="G74" s="24"/>
      <c r="H74" s="24"/>
      <c r="I74" s="24"/>
      <c r="J74" s="24"/>
      <c r="K74" s="146"/>
      <c r="L74" s="19" t="s">
        <v>356</v>
      </c>
      <c r="M74" s="24"/>
      <c r="N74" s="45">
        <v>43678</v>
      </c>
      <c r="O74" s="49">
        <v>43799</v>
      </c>
      <c r="P74" s="63">
        <v>43826</v>
      </c>
      <c r="Q74" s="26" t="s">
        <v>357</v>
      </c>
      <c r="R74" s="152" t="s">
        <v>358</v>
      </c>
      <c r="S74" s="136">
        <v>43830</v>
      </c>
    </row>
    <row r="75" spans="1:19" ht="38.25" x14ac:dyDescent="0.25">
      <c r="A75" s="34">
        <v>34</v>
      </c>
      <c r="B75" s="35">
        <v>975</v>
      </c>
      <c r="C75" s="34">
        <v>20192300155393</v>
      </c>
      <c r="D75" s="15" t="s">
        <v>37</v>
      </c>
      <c r="E75" s="25">
        <v>43703</v>
      </c>
      <c r="F75" s="17" t="s">
        <v>103</v>
      </c>
      <c r="G75" s="15" t="s">
        <v>0</v>
      </c>
      <c r="H75" s="18" t="s">
        <v>359</v>
      </c>
      <c r="I75" s="15" t="s">
        <v>360</v>
      </c>
      <c r="J75" s="35" t="s">
        <v>16</v>
      </c>
      <c r="K75" s="164" t="s">
        <v>3</v>
      </c>
      <c r="L75" s="19" t="s">
        <v>361</v>
      </c>
      <c r="M75" s="35" t="s">
        <v>362</v>
      </c>
      <c r="N75" s="45">
        <v>43739</v>
      </c>
      <c r="O75" s="50">
        <v>43830</v>
      </c>
      <c r="P75" s="35" t="s">
        <v>363</v>
      </c>
      <c r="Q75" s="42" t="s">
        <v>364</v>
      </c>
      <c r="R75" s="150" t="s">
        <v>365</v>
      </c>
      <c r="S75" s="135">
        <v>43830</v>
      </c>
    </row>
    <row r="76" spans="1:19" ht="63.75" x14ac:dyDescent="0.25">
      <c r="A76" s="22"/>
      <c r="B76" s="22"/>
      <c r="C76" s="22"/>
      <c r="D76" s="22"/>
      <c r="E76" s="22"/>
      <c r="F76" s="22"/>
      <c r="G76" s="22"/>
      <c r="H76" s="22"/>
      <c r="I76" s="22"/>
      <c r="J76" s="22"/>
      <c r="K76" s="148"/>
      <c r="L76" s="19" t="s">
        <v>366</v>
      </c>
      <c r="M76" s="22"/>
      <c r="N76" s="64">
        <v>43785</v>
      </c>
      <c r="O76" s="22"/>
      <c r="P76" s="22"/>
      <c r="Q76" s="42" t="s">
        <v>367</v>
      </c>
      <c r="R76" s="150" t="s">
        <v>368</v>
      </c>
      <c r="S76" s="131"/>
    </row>
    <row r="77" spans="1:19" x14ac:dyDescent="0.25">
      <c r="A77" s="24"/>
      <c r="B77" s="24"/>
      <c r="C77" s="24"/>
      <c r="D77" s="24"/>
      <c r="E77" s="24"/>
      <c r="F77" s="24"/>
      <c r="G77" s="24"/>
      <c r="H77" s="24"/>
      <c r="I77" s="24"/>
      <c r="J77" s="24"/>
      <c r="K77" s="146"/>
      <c r="L77" s="44" t="s">
        <v>369</v>
      </c>
      <c r="M77" s="24"/>
      <c r="N77" s="24"/>
      <c r="O77" s="24"/>
      <c r="P77" s="24"/>
      <c r="Q77" s="42" t="s">
        <v>370</v>
      </c>
      <c r="R77" s="150">
        <v>20192300237393</v>
      </c>
      <c r="S77" s="132"/>
    </row>
    <row r="78" spans="1:19" ht="64.5" x14ac:dyDescent="0.25">
      <c r="A78" s="34">
        <v>35</v>
      </c>
      <c r="B78" s="35">
        <v>980</v>
      </c>
      <c r="C78" s="34">
        <v>20193000167413</v>
      </c>
      <c r="D78" s="15" t="s">
        <v>118</v>
      </c>
      <c r="E78" s="25">
        <v>43711</v>
      </c>
      <c r="F78" s="17" t="s">
        <v>103</v>
      </c>
      <c r="G78" s="15" t="s">
        <v>2</v>
      </c>
      <c r="H78" s="18" t="s">
        <v>371</v>
      </c>
      <c r="I78" s="15" t="s">
        <v>372</v>
      </c>
      <c r="J78" s="15" t="s">
        <v>373</v>
      </c>
      <c r="K78" s="163" t="s">
        <v>1</v>
      </c>
      <c r="L78" s="42" t="s">
        <v>374</v>
      </c>
      <c r="M78" s="15" t="s">
        <v>375</v>
      </c>
      <c r="N78" s="46">
        <v>43717</v>
      </c>
      <c r="O78" s="50">
        <v>43814</v>
      </c>
      <c r="P78" s="58">
        <v>43812</v>
      </c>
      <c r="Q78" s="32" t="s">
        <v>376</v>
      </c>
      <c r="R78" s="153" t="s">
        <v>377</v>
      </c>
      <c r="S78" s="135">
        <v>43812</v>
      </c>
    </row>
    <row r="79" spans="1:19" ht="38.25" x14ac:dyDescent="0.25">
      <c r="A79" s="22"/>
      <c r="B79" s="22"/>
      <c r="C79" s="22"/>
      <c r="D79" s="22"/>
      <c r="E79" s="22"/>
      <c r="F79" s="22"/>
      <c r="G79" s="22"/>
      <c r="H79" s="22"/>
      <c r="I79" s="22"/>
      <c r="J79" s="22"/>
      <c r="K79" s="148"/>
      <c r="L79" s="42" t="s">
        <v>378</v>
      </c>
      <c r="M79" s="22"/>
      <c r="N79" s="22"/>
      <c r="O79" s="22"/>
      <c r="P79" s="22"/>
      <c r="Q79" s="19" t="s">
        <v>379</v>
      </c>
      <c r="R79" s="154"/>
      <c r="S79" s="131"/>
    </row>
    <row r="80" spans="1:19" ht="38.25" x14ac:dyDescent="0.25">
      <c r="A80" s="22"/>
      <c r="B80" s="22"/>
      <c r="C80" s="22"/>
      <c r="D80" s="22"/>
      <c r="E80" s="22"/>
      <c r="F80" s="22"/>
      <c r="G80" s="22"/>
      <c r="H80" s="22"/>
      <c r="I80" s="22"/>
      <c r="J80" s="22"/>
      <c r="K80" s="148"/>
      <c r="L80" s="42" t="s">
        <v>380</v>
      </c>
      <c r="M80" s="22"/>
      <c r="N80" s="22"/>
      <c r="O80" s="22"/>
      <c r="P80" s="22"/>
      <c r="Q80" s="19" t="s">
        <v>381</v>
      </c>
      <c r="R80" s="154"/>
      <c r="S80" s="131"/>
    </row>
    <row r="81" spans="1:19" ht="38.25" x14ac:dyDescent="0.25">
      <c r="A81" s="22"/>
      <c r="B81" s="22"/>
      <c r="C81" s="22"/>
      <c r="D81" s="22"/>
      <c r="E81" s="22"/>
      <c r="F81" s="22"/>
      <c r="G81" s="22"/>
      <c r="H81" s="22"/>
      <c r="I81" s="22"/>
      <c r="J81" s="22"/>
      <c r="K81" s="148"/>
      <c r="L81" s="26" t="s">
        <v>382</v>
      </c>
      <c r="M81" s="22"/>
      <c r="N81" s="22"/>
      <c r="O81" s="22"/>
      <c r="P81" s="22"/>
      <c r="Q81" s="19" t="s">
        <v>383</v>
      </c>
      <c r="R81" s="154"/>
      <c r="S81" s="131"/>
    </row>
    <row r="82" spans="1:19" ht="51" x14ac:dyDescent="0.25">
      <c r="A82" s="24"/>
      <c r="B82" s="24"/>
      <c r="C82" s="24"/>
      <c r="D82" s="24"/>
      <c r="E82" s="24"/>
      <c r="F82" s="24"/>
      <c r="G82" s="24"/>
      <c r="H82" s="24"/>
      <c r="I82" s="24"/>
      <c r="J82" s="24"/>
      <c r="K82" s="146"/>
      <c r="L82" s="26" t="s">
        <v>384</v>
      </c>
      <c r="M82" s="24"/>
      <c r="N82" s="24"/>
      <c r="O82" s="24"/>
      <c r="P82" s="24"/>
      <c r="Q82" s="19" t="s">
        <v>385</v>
      </c>
      <c r="R82" s="155"/>
      <c r="S82" s="132"/>
    </row>
    <row r="83" spans="1:19" ht="63.75" x14ac:dyDescent="0.25">
      <c r="A83" s="34">
        <v>36</v>
      </c>
      <c r="B83" s="35">
        <v>981</v>
      </c>
      <c r="C83" s="34">
        <v>20193000167423</v>
      </c>
      <c r="D83" s="15" t="s">
        <v>118</v>
      </c>
      <c r="E83" s="25">
        <v>43711</v>
      </c>
      <c r="F83" s="17" t="s">
        <v>103</v>
      </c>
      <c r="G83" s="15" t="s">
        <v>2</v>
      </c>
      <c r="H83" s="18" t="s">
        <v>386</v>
      </c>
      <c r="I83" s="15" t="s">
        <v>387</v>
      </c>
      <c r="J83" s="17" t="s">
        <v>373</v>
      </c>
      <c r="K83" s="163" t="s">
        <v>1</v>
      </c>
      <c r="L83" s="42" t="s">
        <v>374</v>
      </c>
      <c r="M83" s="15" t="s">
        <v>375</v>
      </c>
      <c r="N83" s="46">
        <v>43717</v>
      </c>
      <c r="O83" s="50">
        <v>43814</v>
      </c>
      <c r="P83" s="55">
        <v>43812</v>
      </c>
      <c r="Q83" s="19" t="s">
        <v>376</v>
      </c>
      <c r="R83" s="150" t="s">
        <v>388</v>
      </c>
      <c r="S83" s="138">
        <v>43812</v>
      </c>
    </row>
    <row r="84" spans="1:19" ht="63.75" x14ac:dyDescent="0.25">
      <c r="A84" s="22"/>
      <c r="B84" s="22"/>
      <c r="C84" s="22"/>
      <c r="D84" s="22"/>
      <c r="E84" s="22"/>
      <c r="F84" s="22"/>
      <c r="G84" s="22"/>
      <c r="H84" s="22"/>
      <c r="I84" s="22"/>
      <c r="J84" s="22"/>
      <c r="K84" s="148"/>
      <c r="L84" s="42" t="s">
        <v>378</v>
      </c>
      <c r="M84" s="22"/>
      <c r="N84" s="22"/>
      <c r="O84" s="22"/>
      <c r="P84" s="67">
        <v>43812</v>
      </c>
      <c r="Q84" s="19" t="s">
        <v>379</v>
      </c>
      <c r="R84" s="156" t="s">
        <v>389</v>
      </c>
      <c r="S84" s="138">
        <v>43812</v>
      </c>
    </row>
    <row r="85" spans="1:19" ht="38.25" x14ac:dyDescent="0.25">
      <c r="A85" s="22"/>
      <c r="B85" s="22"/>
      <c r="C85" s="22"/>
      <c r="D85" s="22"/>
      <c r="E85" s="22"/>
      <c r="F85" s="22"/>
      <c r="G85" s="22"/>
      <c r="H85" s="22"/>
      <c r="I85" s="22"/>
      <c r="J85" s="22"/>
      <c r="K85" s="148"/>
      <c r="L85" s="42" t="s">
        <v>380</v>
      </c>
      <c r="M85" s="22"/>
      <c r="N85" s="22"/>
      <c r="O85" s="22"/>
      <c r="P85" s="67">
        <v>43812</v>
      </c>
      <c r="Q85" s="19" t="s">
        <v>381</v>
      </c>
      <c r="R85" s="149" t="s">
        <v>390</v>
      </c>
      <c r="S85" s="138">
        <v>43812</v>
      </c>
    </row>
    <row r="86" spans="1:19" ht="63.75" x14ac:dyDescent="0.25">
      <c r="A86" s="22"/>
      <c r="B86" s="22"/>
      <c r="C86" s="22"/>
      <c r="D86" s="22"/>
      <c r="E86" s="22"/>
      <c r="F86" s="22"/>
      <c r="G86" s="22"/>
      <c r="H86" s="22"/>
      <c r="I86" s="22"/>
      <c r="J86" s="22"/>
      <c r="K86" s="148"/>
      <c r="L86" s="26" t="s">
        <v>382</v>
      </c>
      <c r="M86" s="22"/>
      <c r="N86" s="22"/>
      <c r="O86" s="22"/>
      <c r="P86" s="67">
        <v>43812</v>
      </c>
      <c r="Q86" s="19" t="s">
        <v>383</v>
      </c>
      <c r="R86" s="156" t="s">
        <v>389</v>
      </c>
      <c r="S86" s="138">
        <v>43812</v>
      </c>
    </row>
    <row r="87" spans="1:19" ht="51" x14ac:dyDescent="0.25">
      <c r="A87" s="24"/>
      <c r="B87" s="24"/>
      <c r="C87" s="24"/>
      <c r="D87" s="24"/>
      <c r="E87" s="24"/>
      <c r="F87" s="24"/>
      <c r="G87" s="24"/>
      <c r="H87" s="24"/>
      <c r="I87" s="24"/>
      <c r="J87" s="24"/>
      <c r="K87" s="146"/>
      <c r="L87" s="26" t="s">
        <v>384</v>
      </c>
      <c r="M87" s="24"/>
      <c r="N87" s="24"/>
      <c r="O87" s="24"/>
      <c r="P87" s="67">
        <v>43812</v>
      </c>
      <c r="Q87" s="19" t="s">
        <v>385</v>
      </c>
      <c r="R87" s="156" t="s">
        <v>391</v>
      </c>
      <c r="S87" s="138">
        <v>43812</v>
      </c>
    </row>
    <row r="88" spans="1:19" ht="280.5" x14ac:dyDescent="0.25">
      <c r="A88" s="34">
        <v>37</v>
      </c>
      <c r="B88" s="35">
        <v>979</v>
      </c>
      <c r="C88" s="34">
        <v>20193000167383</v>
      </c>
      <c r="D88" s="15" t="s">
        <v>118</v>
      </c>
      <c r="E88" s="25">
        <v>43711</v>
      </c>
      <c r="F88" s="17" t="s">
        <v>103</v>
      </c>
      <c r="G88" s="15" t="s">
        <v>2</v>
      </c>
      <c r="H88" s="18" t="s">
        <v>392</v>
      </c>
      <c r="I88" s="15" t="s">
        <v>393</v>
      </c>
      <c r="J88" s="15" t="s">
        <v>394</v>
      </c>
      <c r="K88" s="163" t="s">
        <v>1</v>
      </c>
      <c r="L88" s="19" t="s">
        <v>395</v>
      </c>
      <c r="M88" s="15" t="s">
        <v>375</v>
      </c>
      <c r="N88" s="46">
        <v>43717</v>
      </c>
      <c r="O88" s="50">
        <v>43814</v>
      </c>
      <c r="P88" s="58">
        <v>43832</v>
      </c>
      <c r="Q88" s="19" t="s">
        <v>279</v>
      </c>
      <c r="R88" s="150" t="s">
        <v>396</v>
      </c>
      <c r="S88" s="135">
        <v>43832</v>
      </c>
    </row>
    <row r="89" spans="1:19" ht="204" x14ac:dyDescent="0.25">
      <c r="A89" s="24"/>
      <c r="B89" s="24"/>
      <c r="C89" s="24"/>
      <c r="D89" s="24"/>
      <c r="E89" s="24"/>
      <c r="F89" s="24"/>
      <c r="G89" s="24"/>
      <c r="H89" s="24"/>
      <c r="I89" s="24"/>
      <c r="J89" s="24"/>
      <c r="K89" s="146"/>
      <c r="L89" s="26" t="s">
        <v>397</v>
      </c>
      <c r="M89" s="24"/>
      <c r="N89" s="24"/>
      <c r="O89" s="24"/>
      <c r="P89" s="24"/>
      <c r="Q89" s="19" t="s">
        <v>398</v>
      </c>
      <c r="R89" s="150" t="s">
        <v>396</v>
      </c>
      <c r="S89" s="132"/>
    </row>
    <row r="90" spans="1:19" ht="242.25" x14ac:dyDescent="0.25">
      <c r="A90" s="39">
        <v>38</v>
      </c>
      <c r="B90" s="48">
        <v>950</v>
      </c>
      <c r="C90" s="39">
        <v>20191200150843</v>
      </c>
      <c r="D90" s="37" t="s">
        <v>27</v>
      </c>
      <c r="E90" s="21">
        <v>43689</v>
      </c>
      <c r="F90" s="37" t="s">
        <v>103</v>
      </c>
      <c r="G90" s="48" t="s">
        <v>2</v>
      </c>
      <c r="H90" s="26" t="s">
        <v>399</v>
      </c>
      <c r="I90" s="37" t="s">
        <v>400</v>
      </c>
      <c r="J90" s="48" t="s">
        <v>15</v>
      </c>
      <c r="K90" s="166" t="s">
        <v>3</v>
      </c>
      <c r="L90" s="19" t="s">
        <v>401</v>
      </c>
      <c r="M90" s="37" t="s">
        <v>402</v>
      </c>
      <c r="N90" s="45">
        <v>43723</v>
      </c>
      <c r="O90" s="49">
        <v>43828</v>
      </c>
      <c r="P90" s="47">
        <v>43843</v>
      </c>
      <c r="Q90" s="19" t="s">
        <v>403</v>
      </c>
      <c r="R90" s="150" t="s">
        <v>404</v>
      </c>
      <c r="S90" s="136">
        <v>43843</v>
      </c>
    </row>
    <row r="91" spans="1:19" x14ac:dyDescent="0.25">
      <c r="A91" s="68">
        <v>39</v>
      </c>
      <c r="B91" s="60">
        <v>908</v>
      </c>
      <c r="C91" s="60">
        <v>20192200118183</v>
      </c>
      <c r="D91" s="69" t="s">
        <v>28</v>
      </c>
      <c r="E91" s="46">
        <v>43637</v>
      </c>
      <c r="F91" s="70" t="s">
        <v>103</v>
      </c>
      <c r="G91" s="69" t="s">
        <v>0</v>
      </c>
      <c r="H91" s="71" t="s">
        <v>405</v>
      </c>
      <c r="I91" s="72" t="s">
        <v>406</v>
      </c>
      <c r="J91" s="73" t="s">
        <v>16</v>
      </c>
      <c r="K91" s="167" t="s">
        <v>3</v>
      </c>
      <c r="L91" s="74" t="s">
        <v>407</v>
      </c>
      <c r="M91" s="73" t="s">
        <v>408</v>
      </c>
      <c r="N91" s="45">
        <v>43637</v>
      </c>
      <c r="O91" s="45">
        <v>43676</v>
      </c>
      <c r="P91" s="75">
        <v>43854</v>
      </c>
      <c r="Q91" s="70" t="s">
        <v>409</v>
      </c>
      <c r="R91" s="157" t="s">
        <v>410</v>
      </c>
      <c r="S91" s="139">
        <v>43854</v>
      </c>
    </row>
    <row r="92" spans="1:19" x14ac:dyDescent="0.25">
      <c r="A92" s="22"/>
      <c r="B92" s="22"/>
      <c r="C92" s="22"/>
      <c r="D92" s="22"/>
      <c r="E92" s="22"/>
      <c r="F92" s="22"/>
      <c r="G92" s="22"/>
      <c r="H92" s="22"/>
      <c r="I92" s="22"/>
      <c r="J92" s="22"/>
      <c r="K92" s="148"/>
      <c r="L92" s="74" t="s">
        <v>411</v>
      </c>
      <c r="M92" s="22"/>
      <c r="N92" s="45">
        <v>43662</v>
      </c>
      <c r="O92" s="45">
        <v>43692</v>
      </c>
      <c r="P92" s="22"/>
      <c r="Q92" s="24"/>
      <c r="R92" s="146"/>
      <c r="S92" s="131"/>
    </row>
    <row r="93" spans="1:19" ht="38.25" x14ac:dyDescent="0.25">
      <c r="A93" s="24"/>
      <c r="B93" s="24"/>
      <c r="C93" s="24"/>
      <c r="D93" s="24"/>
      <c r="E93" s="24"/>
      <c r="F93" s="24"/>
      <c r="G93" s="24"/>
      <c r="H93" s="24"/>
      <c r="I93" s="24"/>
      <c r="J93" s="24"/>
      <c r="K93" s="146"/>
      <c r="L93" s="74" t="s">
        <v>412</v>
      </c>
      <c r="M93" s="24"/>
      <c r="N93" s="45">
        <v>43678</v>
      </c>
      <c r="O93" s="77">
        <v>43814</v>
      </c>
      <c r="P93" s="24"/>
      <c r="Q93" s="78" t="s">
        <v>413</v>
      </c>
      <c r="R93" s="156" t="s">
        <v>414</v>
      </c>
      <c r="S93" s="132"/>
    </row>
    <row r="94" spans="1:19" ht="25.5" x14ac:dyDescent="0.25">
      <c r="A94" s="76">
        <v>40</v>
      </c>
      <c r="B94" s="73">
        <v>909</v>
      </c>
      <c r="C94" s="76">
        <v>20192200118203</v>
      </c>
      <c r="D94" s="70" t="s">
        <v>28</v>
      </c>
      <c r="E94" s="46">
        <v>43637</v>
      </c>
      <c r="F94" s="70" t="s">
        <v>103</v>
      </c>
      <c r="G94" s="70" t="s">
        <v>2</v>
      </c>
      <c r="H94" s="79" t="s">
        <v>415</v>
      </c>
      <c r="I94" s="70" t="s">
        <v>416</v>
      </c>
      <c r="J94" s="70" t="s">
        <v>417</v>
      </c>
      <c r="K94" s="168" t="s">
        <v>1</v>
      </c>
      <c r="L94" s="23" t="s">
        <v>418</v>
      </c>
      <c r="M94" s="52" t="s">
        <v>419</v>
      </c>
      <c r="N94" s="45">
        <v>43637</v>
      </c>
      <c r="O94" s="45">
        <v>43665</v>
      </c>
      <c r="P94" s="75">
        <v>43854</v>
      </c>
      <c r="Q94" s="80" t="s">
        <v>420</v>
      </c>
      <c r="R94" s="157">
        <v>20202200002943</v>
      </c>
      <c r="S94" s="139">
        <v>43854</v>
      </c>
    </row>
    <row r="95" spans="1:19" ht="25.5" x14ac:dyDescent="0.25">
      <c r="A95" s="24"/>
      <c r="B95" s="24"/>
      <c r="C95" s="24"/>
      <c r="D95" s="24"/>
      <c r="E95" s="24"/>
      <c r="F95" s="24"/>
      <c r="G95" s="24"/>
      <c r="H95" s="79"/>
      <c r="I95" s="24"/>
      <c r="J95" s="24"/>
      <c r="K95" s="146"/>
      <c r="L95" s="23" t="s">
        <v>421</v>
      </c>
      <c r="M95" s="52" t="s">
        <v>36</v>
      </c>
      <c r="N95" s="45">
        <v>43656</v>
      </c>
      <c r="O95" s="45">
        <v>43840</v>
      </c>
      <c r="P95" s="24"/>
      <c r="Q95" s="78" t="s">
        <v>422</v>
      </c>
      <c r="R95" s="146"/>
      <c r="S95" s="132"/>
    </row>
    <row r="96" spans="1:19" ht="63.75" x14ac:dyDescent="0.25">
      <c r="A96" s="34">
        <v>41</v>
      </c>
      <c r="B96" s="73">
        <v>927</v>
      </c>
      <c r="C96" s="34">
        <v>20198000144543</v>
      </c>
      <c r="D96" s="15" t="s">
        <v>423</v>
      </c>
      <c r="E96" s="25">
        <v>43664</v>
      </c>
      <c r="F96" s="17" t="s">
        <v>103</v>
      </c>
      <c r="G96" s="15" t="s">
        <v>2</v>
      </c>
      <c r="H96" s="18" t="s">
        <v>424</v>
      </c>
      <c r="I96" s="17" t="s">
        <v>425</v>
      </c>
      <c r="J96" s="35" t="s">
        <v>426</v>
      </c>
      <c r="K96" s="164" t="s">
        <v>1</v>
      </c>
      <c r="L96" s="19" t="s">
        <v>427</v>
      </c>
      <c r="M96" s="35" t="s">
        <v>428</v>
      </c>
      <c r="N96" s="46">
        <v>43692</v>
      </c>
      <c r="O96" s="50">
        <v>43814</v>
      </c>
      <c r="P96" s="29">
        <v>43854</v>
      </c>
      <c r="Q96" s="19" t="s">
        <v>429</v>
      </c>
      <c r="R96" s="151" t="s">
        <v>430</v>
      </c>
      <c r="S96" s="135">
        <v>43854</v>
      </c>
    </row>
    <row r="97" spans="1:19" ht="51" x14ac:dyDescent="0.25">
      <c r="A97" s="24"/>
      <c r="B97" s="24"/>
      <c r="C97" s="24"/>
      <c r="D97" s="24"/>
      <c r="E97" s="24"/>
      <c r="F97" s="24"/>
      <c r="G97" s="24"/>
      <c r="H97" s="24"/>
      <c r="I97" s="24"/>
      <c r="J97" s="24"/>
      <c r="K97" s="146"/>
      <c r="L97" s="19" t="s">
        <v>431</v>
      </c>
      <c r="M97" s="24"/>
      <c r="N97" s="24"/>
      <c r="O97" s="24"/>
      <c r="P97" s="24"/>
      <c r="Q97" s="44" t="s">
        <v>432</v>
      </c>
      <c r="R97" s="146"/>
      <c r="S97" s="132"/>
    </row>
    <row r="98" spans="1:19" ht="51" x14ac:dyDescent="0.25">
      <c r="A98" s="76">
        <v>42</v>
      </c>
      <c r="B98" s="73">
        <v>925</v>
      </c>
      <c r="C98" s="76">
        <v>20197100141903</v>
      </c>
      <c r="D98" s="70" t="s">
        <v>39</v>
      </c>
      <c r="E98" s="46">
        <v>43671</v>
      </c>
      <c r="F98" s="73" t="s">
        <v>30</v>
      </c>
      <c r="G98" s="70" t="s">
        <v>2</v>
      </c>
      <c r="H98" s="81" t="s">
        <v>433</v>
      </c>
      <c r="I98" s="81" t="s">
        <v>434</v>
      </c>
      <c r="J98" s="70" t="s">
        <v>435</v>
      </c>
      <c r="K98" s="168" t="s">
        <v>1</v>
      </c>
      <c r="L98" s="80" t="s">
        <v>436</v>
      </c>
      <c r="M98" s="70" t="s">
        <v>437</v>
      </c>
      <c r="N98" s="46">
        <v>43678</v>
      </c>
      <c r="O98" s="46">
        <v>43809</v>
      </c>
      <c r="P98" s="67">
        <v>43826</v>
      </c>
      <c r="Q98" s="23" t="s">
        <v>438</v>
      </c>
      <c r="R98" s="152">
        <v>20207100002413</v>
      </c>
      <c r="S98" s="139">
        <v>43826</v>
      </c>
    </row>
    <row r="99" spans="1:19" ht="25.5" x14ac:dyDescent="0.25">
      <c r="A99" s="24"/>
      <c r="B99" s="24"/>
      <c r="C99" s="24"/>
      <c r="D99" s="24"/>
      <c r="E99" s="24"/>
      <c r="F99" s="24"/>
      <c r="G99" s="24"/>
      <c r="H99" s="24"/>
      <c r="I99" s="24"/>
      <c r="J99" s="24"/>
      <c r="K99" s="146"/>
      <c r="L99" s="23" t="s">
        <v>439</v>
      </c>
      <c r="M99" s="24"/>
      <c r="N99" s="24"/>
      <c r="O99" s="24"/>
      <c r="P99" s="83">
        <v>43826</v>
      </c>
      <c r="Q99" s="84" t="s">
        <v>440</v>
      </c>
      <c r="R99" s="158"/>
      <c r="S99" s="132"/>
    </row>
    <row r="100" spans="1:19" ht="267.75" x14ac:dyDescent="0.25">
      <c r="A100" s="51">
        <v>43</v>
      </c>
      <c r="B100" s="52">
        <v>873</v>
      </c>
      <c r="C100" s="51">
        <v>20181400106453</v>
      </c>
      <c r="D100" s="4" t="s">
        <v>441</v>
      </c>
      <c r="E100" s="85">
        <v>43259</v>
      </c>
      <c r="F100" s="4" t="s">
        <v>38</v>
      </c>
      <c r="G100" s="4" t="s">
        <v>2</v>
      </c>
      <c r="H100" s="23" t="s">
        <v>442</v>
      </c>
      <c r="I100" s="78" t="s">
        <v>443</v>
      </c>
      <c r="J100" s="78" t="s">
        <v>444</v>
      </c>
      <c r="K100" s="169" t="s">
        <v>1</v>
      </c>
      <c r="L100" s="78" t="s">
        <v>445</v>
      </c>
      <c r="M100" s="4" t="s">
        <v>446</v>
      </c>
      <c r="N100" s="86">
        <v>43249</v>
      </c>
      <c r="O100" s="4" t="s">
        <v>799</v>
      </c>
      <c r="P100" s="86">
        <v>43289</v>
      </c>
      <c r="Q100" s="78" t="s">
        <v>447</v>
      </c>
      <c r="R100" s="158" t="s">
        <v>448</v>
      </c>
      <c r="S100" s="138">
        <v>43907</v>
      </c>
    </row>
    <row r="101" spans="1:19" ht="25.5" x14ac:dyDescent="0.25">
      <c r="A101" s="34">
        <v>44</v>
      </c>
      <c r="B101" s="73">
        <v>910</v>
      </c>
      <c r="C101" s="76">
        <v>20192200118213</v>
      </c>
      <c r="D101" s="70" t="s">
        <v>28</v>
      </c>
      <c r="E101" s="46">
        <v>43637</v>
      </c>
      <c r="F101" s="70" t="s">
        <v>103</v>
      </c>
      <c r="G101" s="73" t="s">
        <v>2</v>
      </c>
      <c r="H101" s="81" t="s">
        <v>449</v>
      </c>
      <c r="I101" s="87" t="s">
        <v>450</v>
      </c>
      <c r="J101" s="70" t="s">
        <v>451</v>
      </c>
      <c r="K101" s="168" t="s">
        <v>1</v>
      </c>
      <c r="L101" s="74" t="s">
        <v>452</v>
      </c>
      <c r="M101" s="52" t="s">
        <v>419</v>
      </c>
      <c r="N101" s="45">
        <v>43626</v>
      </c>
      <c r="O101" s="45">
        <v>43646</v>
      </c>
      <c r="P101" s="75">
        <v>43936</v>
      </c>
      <c r="Q101" s="78" t="s">
        <v>453</v>
      </c>
      <c r="R101" s="158" t="s">
        <v>454</v>
      </c>
      <c r="S101" s="139">
        <v>43948</v>
      </c>
    </row>
    <row r="102" spans="1:19" x14ac:dyDescent="0.25">
      <c r="A102" s="24"/>
      <c r="B102" s="24"/>
      <c r="C102" s="24"/>
      <c r="D102" s="24"/>
      <c r="E102" s="24"/>
      <c r="F102" s="24"/>
      <c r="G102" s="24"/>
      <c r="H102" s="24"/>
      <c r="I102" s="24"/>
      <c r="J102" s="24"/>
      <c r="K102" s="146"/>
      <c r="L102" s="74" t="s">
        <v>455</v>
      </c>
      <c r="M102" s="52" t="s">
        <v>456</v>
      </c>
      <c r="N102" s="45">
        <v>43647</v>
      </c>
      <c r="O102" s="45">
        <v>43840</v>
      </c>
      <c r="P102" s="24"/>
      <c r="Q102" s="74" t="s">
        <v>457</v>
      </c>
      <c r="R102" s="158">
        <v>20202200002533</v>
      </c>
      <c r="S102" s="132"/>
    </row>
    <row r="103" spans="1:19" ht="114.75" x14ac:dyDescent="0.25">
      <c r="A103" s="34">
        <v>45</v>
      </c>
      <c r="B103" s="73">
        <v>968</v>
      </c>
      <c r="C103" s="34">
        <v>20199000146963</v>
      </c>
      <c r="D103" s="15" t="s">
        <v>225</v>
      </c>
      <c r="E103" s="25">
        <v>43705</v>
      </c>
      <c r="F103" s="15" t="s">
        <v>103</v>
      </c>
      <c r="G103" s="35" t="s">
        <v>2</v>
      </c>
      <c r="H103" s="18" t="s">
        <v>458</v>
      </c>
      <c r="I103" s="15" t="s">
        <v>459</v>
      </c>
      <c r="J103" s="15" t="s">
        <v>460</v>
      </c>
      <c r="K103" s="163" t="s">
        <v>1</v>
      </c>
      <c r="L103" s="48" t="s">
        <v>461</v>
      </c>
      <c r="M103" s="15" t="s">
        <v>271</v>
      </c>
      <c r="N103" s="46">
        <v>43838</v>
      </c>
      <c r="O103" s="25">
        <v>43861</v>
      </c>
      <c r="P103" s="29">
        <v>43950</v>
      </c>
      <c r="Q103" s="88" t="s">
        <v>462</v>
      </c>
      <c r="R103" s="150" t="s">
        <v>463</v>
      </c>
      <c r="S103" s="135">
        <v>43950</v>
      </c>
    </row>
    <row r="104" spans="1:19" ht="38.25" x14ac:dyDescent="0.25">
      <c r="A104" s="24"/>
      <c r="B104" s="24"/>
      <c r="C104" s="24"/>
      <c r="D104" s="24"/>
      <c r="E104" s="24"/>
      <c r="F104" s="24"/>
      <c r="G104" s="24"/>
      <c r="H104" s="24"/>
      <c r="I104" s="24"/>
      <c r="J104" s="24"/>
      <c r="K104" s="146"/>
      <c r="L104" s="19" t="s">
        <v>464</v>
      </c>
      <c r="M104" s="24"/>
      <c r="N104" s="24"/>
      <c r="O104" s="24"/>
      <c r="P104" s="24"/>
      <c r="Q104" s="19" t="s">
        <v>465</v>
      </c>
      <c r="R104" s="152">
        <v>20209000002113</v>
      </c>
      <c r="S104" s="132"/>
    </row>
    <row r="105" spans="1:19" ht="25.5" x14ac:dyDescent="0.25">
      <c r="A105" s="34">
        <v>46</v>
      </c>
      <c r="B105" s="73">
        <v>969</v>
      </c>
      <c r="C105" s="34">
        <v>20199000147003</v>
      </c>
      <c r="D105" s="15" t="s">
        <v>225</v>
      </c>
      <c r="E105" s="25">
        <v>43705</v>
      </c>
      <c r="F105" s="15" t="s">
        <v>103</v>
      </c>
      <c r="G105" s="35" t="s">
        <v>0</v>
      </c>
      <c r="H105" s="18" t="s">
        <v>466</v>
      </c>
      <c r="I105" s="15" t="s">
        <v>467</v>
      </c>
      <c r="J105" s="15" t="s">
        <v>468</v>
      </c>
      <c r="K105" s="163" t="s">
        <v>3</v>
      </c>
      <c r="L105" s="26" t="s">
        <v>469</v>
      </c>
      <c r="M105" s="15" t="s">
        <v>240</v>
      </c>
      <c r="N105" s="46">
        <v>43678</v>
      </c>
      <c r="O105" s="38">
        <v>43723</v>
      </c>
      <c r="P105" s="29">
        <v>43737</v>
      </c>
      <c r="Q105" s="18" t="s">
        <v>470</v>
      </c>
      <c r="R105" s="145" t="s">
        <v>471</v>
      </c>
      <c r="S105" s="135">
        <v>43737</v>
      </c>
    </row>
    <row r="106" spans="1:19" ht="25.5" x14ac:dyDescent="0.25">
      <c r="A106" s="22"/>
      <c r="B106" s="22"/>
      <c r="C106" s="22"/>
      <c r="D106" s="22"/>
      <c r="E106" s="22"/>
      <c r="F106" s="22"/>
      <c r="G106" s="22"/>
      <c r="H106" s="22"/>
      <c r="I106" s="22"/>
      <c r="J106" s="22"/>
      <c r="K106" s="148"/>
      <c r="L106" s="26" t="s">
        <v>472</v>
      </c>
      <c r="M106" s="22"/>
      <c r="N106" s="22"/>
      <c r="O106" s="49">
        <v>43753</v>
      </c>
      <c r="P106" s="22"/>
      <c r="Q106" s="24"/>
      <c r="R106" s="146"/>
      <c r="S106" s="131"/>
    </row>
    <row r="107" spans="1:19" ht="76.5" x14ac:dyDescent="0.25">
      <c r="A107" s="24"/>
      <c r="B107" s="24"/>
      <c r="C107" s="24"/>
      <c r="D107" s="24"/>
      <c r="E107" s="24"/>
      <c r="F107" s="24"/>
      <c r="G107" s="24"/>
      <c r="H107" s="24"/>
      <c r="I107" s="24"/>
      <c r="J107" s="24"/>
      <c r="K107" s="146"/>
      <c r="L107" s="19" t="s">
        <v>473</v>
      </c>
      <c r="M107" s="24"/>
      <c r="N107" s="24"/>
      <c r="O107" s="49">
        <v>43784</v>
      </c>
      <c r="P107" s="24"/>
      <c r="Q107" s="19" t="s">
        <v>474</v>
      </c>
      <c r="R107" s="149">
        <v>20199000221243</v>
      </c>
      <c r="S107" s="132"/>
    </row>
    <row r="108" spans="1:19" ht="38.25" x14ac:dyDescent="0.25">
      <c r="A108" s="34">
        <v>47</v>
      </c>
      <c r="B108" s="73">
        <v>951</v>
      </c>
      <c r="C108" s="34">
        <v>20197200152203</v>
      </c>
      <c r="D108" s="15" t="s">
        <v>14</v>
      </c>
      <c r="E108" s="25">
        <v>43689</v>
      </c>
      <c r="F108" s="15" t="s">
        <v>103</v>
      </c>
      <c r="G108" s="35" t="s">
        <v>2</v>
      </c>
      <c r="H108" s="18" t="s">
        <v>475</v>
      </c>
      <c r="I108" s="17" t="s">
        <v>476</v>
      </c>
      <c r="J108" s="17" t="s">
        <v>477</v>
      </c>
      <c r="K108" s="163" t="s">
        <v>1</v>
      </c>
      <c r="L108" s="19" t="s">
        <v>478</v>
      </c>
      <c r="M108" s="17" t="s">
        <v>479</v>
      </c>
      <c r="N108" s="46">
        <v>43689</v>
      </c>
      <c r="O108" s="25">
        <v>43982</v>
      </c>
      <c r="P108" s="89">
        <v>43896</v>
      </c>
      <c r="Q108" s="32" t="s">
        <v>480</v>
      </c>
      <c r="R108" s="152">
        <v>20207200037323</v>
      </c>
      <c r="S108" s="137">
        <v>43924</v>
      </c>
    </row>
    <row r="109" spans="1:19" ht="38.25" x14ac:dyDescent="0.25">
      <c r="A109" s="24"/>
      <c r="B109" s="24"/>
      <c r="C109" s="24"/>
      <c r="D109" s="24"/>
      <c r="E109" s="24"/>
      <c r="F109" s="24"/>
      <c r="G109" s="24"/>
      <c r="H109" s="24"/>
      <c r="I109" s="24"/>
      <c r="J109" s="24"/>
      <c r="K109" s="146"/>
      <c r="L109" s="44" t="s">
        <v>481</v>
      </c>
      <c r="M109" s="24"/>
      <c r="N109" s="24"/>
      <c r="O109" s="24"/>
      <c r="P109" s="91">
        <v>43896</v>
      </c>
      <c r="Q109" s="19" t="s">
        <v>482</v>
      </c>
      <c r="R109" s="158">
        <v>20205000039183</v>
      </c>
      <c r="S109" s="137">
        <v>43924</v>
      </c>
    </row>
    <row r="110" spans="1:19" ht="25.5" x14ac:dyDescent="0.25">
      <c r="A110" s="34">
        <v>48</v>
      </c>
      <c r="B110" s="73">
        <v>952</v>
      </c>
      <c r="C110" s="34">
        <v>20197200152743</v>
      </c>
      <c r="D110" s="15" t="s">
        <v>14</v>
      </c>
      <c r="E110" s="25">
        <v>43689</v>
      </c>
      <c r="F110" s="17" t="s">
        <v>103</v>
      </c>
      <c r="G110" s="35" t="s">
        <v>2</v>
      </c>
      <c r="H110" s="18" t="s">
        <v>483</v>
      </c>
      <c r="I110" s="15" t="s">
        <v>484</v>
      </c>
      <c r="J110" s="15" t="s">
        <v>477</v>
      </c>
      <c r="K110" s="163" t="s">
        <v>1</v>
      </c>
      <c r="L110" s="19" t="s">
        <v>485</v>
      </c>
      <c r="M110" s="15" t="s">
        <v>479</v>
      </c>
      <c r="N110" s="46">
        <v>43689</v>
      </c>
      <c r="O110" s="25">
        <v>43982</v>
      </c>
      <c r="P110" s="92" t="s">
        <v>486</v>
      </c>
      <c r="Q110" s="93" t="s">
        <v>487</v>
      </c>
      <c r="R110" s="151" t="s">
        <v>488</v>
      </c>
      <c r="S110" s="139">
        <v>43924</v>
      </c>
    </row>
    <row r="111" spans="1:19" ht="25.5" x14ac:dyDescent="0.25">
      <c r="A111" s="22"/>
      <c r="B111" s="22"/>
      <c r="C111" s="22"/>
      <c r="D111" s="22"/>
      <c r="E111" s="22"/>
      <c r="F111" s="22"/>
      <c r="G111" s="22"/>
      <c r="H111" s="22"/>
      <c r="I111" s="22"/>
      <c r="J111" s="22"/>
      <c r="K111" s="148"/>
      <c r="L111" s="19" t="s">
        <v>489</v>
      </c>
      <c r="M111" s="22"/>
      <c r="N111" s="22"/>
      <c r="O111" s="22"/>
      <c r="P111" s="65"/>
      <c r="Q111" s="93" t="s">
        <v>487</v>
      </c>
      <c r="R111" s="148"/>
      <c r="S111" s="131"/>
    </row>
    <row r="112" spans="1:19" ht="25.5" x14ac:dyDescent="0.25">
      <c r="A112" s="22"/>
      <c r="B112" s="22"/>
      <c r="C112" s="22"/>
      <c r="D112" s="22"/>
      <c r="E112" s="22"/>
      <c r="F112" s="22"/>
      <c r="G112" s="22"/>
      <c r="H112" s="22"/>
      <c r="I112" s="22"/>
      <c r="J112" s="22"/>
      <c r="K112" s="148"/>
      <c r="L112" s="19" t="s">
        <v>490</v>
      </c>
      <c r="M112" s="22"/>
      <c r="N112" s="22"/>
      <c r="O112" s="22"/>
      <c r="P112" s="66"/>
      <c r="Q112" s="93" t="s">
        <v>487</v>
      </c>
      <c r="R112" s="146"/>
      <c r="S112" s="132"/>
    </row>
    <row r="113" spans="1:19" ht="25.5" x14ac:dyDescent="0.25">
      <c r="A113" s="24"/>
      <c r="B113" s="24"/>
      <c r="C113" s="24"/>
      <c r="D113" s="24"/>
      <c r="E113" s="24"/>
      <c r="F113" s="24"/>
      <c r="G113" s="24"/>
      <c r="H113" s="24"/>
      <c r="I113" s="24"/>
      <c r="J113" s="24"/>
      <c r="K113" s="146"/>
      <c r="L113" s="19" t="s">
        <v>491</v>
      </c>
      <c r="M113" s="24"/>
      <c r="N113" s="24"/>
      <c r="O113" s="24"/>
      <c r="P113" s="47">
        <v>43901</v>
      </c>
      <c r="Q113" s="19" t="s">
        <v>492</v>
      </c>
      <c r="R113" s="149">
        <v>20207200041643</v>
      </c>
      <c r="S113" s="136">
        <v>43894</v>
      </c>
    </row>
    <row r="114" spans="1:19" ht="178.5" x14ac:dyDescent="0.25">
      <c r="A114" s="39">
        <v>49</v>
      </c>
      <c r="B114" s="52">
        <v>954</v>
      </c>
      <c r="C114" s="39">
        <v>20197200152873</v>
      </c>
      <c r="D114" s="37" t="s">
        <v>14</v>
      </c>
      <c r="E114" s="38">
        <v>43689</v>
      </c>
      <c r="F114" s="19" t="s">
        <v>103</v>
      </c>
      <c r="G114" s="48" t="s">
        <v>0</v>
      </c>
      <c r="H114" s="26" t="s">
        <v>493</v>
      </c>
      <c r="I114" s="19" t="s">
        <v>494</v>
      </c>
      <c r="J114" s="48" t="s">
        <v>16</v>
      </c>
      <c r="K114" s="166" t="s">
        <v>3</v>
      </c>
      <c r="L114" s="19" t="s">
        <v>495</v>
      </c>
      <c r="M114" s="19" t="s">
        <v>496</v>
      </c>
      <c r="N114" s="45">
        <v>43689</v>
      </c>
      <c r="O114" s="38">
        <v>43982</v>
      </c>
      <c r="P114" s="55">
        <v>43769</v>
      </c>
      <c r="Q114" s="48" t="s">
        <v>497</v>
      </c>
      <c r="R114" s="156" t="s">
        <v>498</v>
      </c>
      <c r="S114" s="136">
        <v>43894</v>
      </c>
    </row>
    <row r="115" spans="1:19" ht="382.5" x14ac:dyDescent="0.25">
      <c r="A115" s="39">
        <v>50</v>
      </c>
      <c r="B115" s="52">
        <v>955</v>
      </c>
      <c r="C115" s="39">
        <v>20197200152873</v>
      </c>
      <c r="D115" s="37" t="s">
        <v>14</v>
      </c>
      <c r="E115" s="38">
        <v>43689</v>
      </c>
      <c r="F115" s="19" t="s">
        <v>103</v>
      </c>
      <c r="G115" s="48" t="s">
        <v>0</v>
      </c>
      <c r="H115" s="26" t="s">
        <v>499</v>
      </c>
      <c r="I115" s="19" t="s">
        <v>500</v>
      </c>
      <c r="J115" s="48" t="s">
        <v>15</v>
      </c>
      <c r="K115" s="166" t="s">
        <v>3</v>
      </c>
      <c r="L115" s="19" t="s">
        <v>501</v>
      </c>
      <c r="M115" s="37" t="s">
        <v>502</v>
      </c>
      <c r="N115" s="45">
        <v>43689</v>
      </c>
      <c r="O115" s="38">
        <v>43982</v>
      </c>
      <c r="P115" s="48" t="s">
        <v>503</v>
      </c>
      <c r="Q115" s="37" t="s">
        <v>504</v>
      </c>
      <c r="R115" s="149">
        <v>20207200043143</v>
      </c>
      <c r="S115" s="136">
        <v>43924</v>
      </c>
    </row>
    <row r="116" spans="1:19" ht="102" x14ac:dyDescent="0.25">
      <c r="A116" s="94">
        <v>51</v>
      </c>
      <c r="B116" s="70">
        <v>919</v>
      </c>
      <c r="C116" s="94">
        <v>20195000137043</v>
      </c>
      <c r="D116" s="70" t="s">
        <v>29</v>
      </c>
      <c r="E116" s="43">
        <v>43648</v>
      </c>
      <c r="F116" s="70" t="s">
        <v>103</v>
      </c>
      <c r="G116" s="70" t="s">
        <v>0</v>
      </c>
      <c r="H116" s="81" t="s">
        <v>505</v>
      </c>
      <c r="I116" s="70" t="s">
        <v>506</v>
      </c>
      <c r="J116" s="70" t="s">
        <v>507</v>
      </c>
      <c r="K116" s="168" t="s">
        <v>3</v>
      </c>
      <c r="L116" s="23" t="s">
        <v>508</v>
      </c>
      <c r="M116" s="4" t="s">
        <v>509</v>
      </c>
      <c r="N116" s="20">
        <v>43678</v>
      </c>
      <c r="O116" s="20">
        <v>43738</v>
      </c>
      <c r="P116" s="5">
        <v>43788</v>
      </c>
      <c r="Q116" s="23" t="s">
        <v>510</v>
      </c>
      <c r="R116" s="159" t="s">
        <v>511</v>
      </c>
      <c r="S116" s="140">
        <v>43959</v>
      </c>
    </row>
    <row r="117" spans="1:19" ht="76.5" x14ac:dyDescent="0.25">
      <c r="A117" s="22"/>
      <c r="B117" s="22"/>
      <c r="C117" s="22"/>
      <c r="D117" s="22"/>
      <c r="E117" s="22"/>
      <c r="F117" s="22"/>
      <c r="G117" s="22"/>
      <c r="H117" s="22"/>
      <c r="I117" s="22"/>
      <c r="J117" s="22"/>
      <c r="K117" s="148"/>
      <c r="L117" s="23" t="s">
        <v>512</v>
      </c>
      <c r="M117" s="4" t="s">
        <v>513</v>
      </c>
      <c r="N117" s="20">
        <v>43733</v>
      </c>
      <c r="O117" s="96">
        <v>43757</v>
      </c>
      <c r="P117" s="5">
        <v>43788</v>
      </c>
      <c r="Q117" s="23" t="s">
        <v>514</v>
      </c>
      <c r="R117" s="159" t="s">
        <v>515</v>
      </c>
      <c r="S117" s="131"/>
    </row>
    <row r="118" spans="1:19" ht="63.75" x14ac:dyDescent="0.25">
      <c r="A118" s="22"/>
      <c r="B118" s="22"/>
      <c r="C118" s="22"/>
      <c r="D118" s="22"/>
      <c r="E118" s="22"/>
      <c r="F118" s="22"/>
      <c r="G118" s="22"/>
      <c r="H118" s="22"/>
      <c r="I118" s="22"/>
      <c r="J118" s="22"/>
      <c r="K118" s="148"/>
      <c r="L118" s="23" t="s">
        <v>516</v>
      </c>
      <c r="M118" s="70" t="s">
        <v>517</v>
      </c>
      <c r="N118" s="96">
        <v>43759</v>
      </c>
      <c r="O118" s="96">
        <v>43805</v>
      </c>
      <c r="P118" s="5">
        <v>43788</v>
      </c>
      <c r="Q118" s="23" t="s">
        <v>518</v>
      </c>
      <c r="R118" s="159" t="s">
        <v>519</v>
      </c>
      <c r="S118" s="131"/>
    </row>
    <row r="119" spans="1:19" ht="63.75" x14ac:dyDescent="0.25">
      <c r="A119" s="24"/>
      <c r="B119" s="24"/>
      <c r="C119" s="24"/>
      <c r="D119" s="24"/>
      <c r="E119" s="24"/>
      <c r="F119" s="24"/>
      <c r="G119" s="24"/>
      <c r="H119" s="24"/>
      <c r="I119" s="24"/>
      <c r="J119" s="24"/>
      <c r="K119" s="146"/>
      <c r="L119" s="78" t="s">
        <v>520</v>
      </c>
      <c r="M119" s="24"/>
      <c r="N119" s="77">
        <v>43814</v>
      </c>
      <c r="O119" s="45">
        <v>43982</v>
      </c>
      <c r="P119" s="85">
        <v>43959</v>
      </c>
      <c r="Q119" s="78" t="s">
        <v>521</v>
      </c>
      <c r="R119" s="158">
        <v>20205000069473</v>
      </c>
      <c r="S119" s="132"/>
    </row>
    <row r="120" spans="1:19" ht="140.25" x14ac:dyDescent="0.25">
      <c r="A120" s="39">
        <v>52</v>
      </c>
      <c r="B120" s="52">
        <v>953</v>
      </c>
      <c r="C120" s="39">
        <v>20197200152853</v>
      </c>
      <c r="D120" s="37" t="s">
        <v>14</v>
      </c>
      <c r="E120" s="38">
        <v>43689</v>
      </c>
      <c r="F120" s="19" t="s">
        <v>103</v>
      </c>
      <c r="G120" s="48" t="s">
        <v>2</v>
      </c>
      <c r="H120" s="26" t="s">
        <v>522</v>
      </c>
      <c r="I120" s="19" t="s">
        <v>523</v>
      </c>
      <c r="J120" s="48" t="s">
        <v>524</v>
      </c>
      <c r="K120" s="166" t="s">
        <v>1</v>
      </c>
      <c r="L120" s="19" t="s">
        <v>525</v>
      </c>
      <c r="M120" s="37" t="s">
        <v>479</v>
      </c>
      <c r="N120" s="45">
        <v>43689</v>
      </c>
      <c r="O120" s="38">
        <v>43982</v>
      </c>
      <c r="P120" s="47">
        <v>43965</v>
      </c>
      <c r="Q120" s="37" t="s">
        <v>526</v>
      </c>
      <c r="R120" s="158">
        <v>20207200043143</v>
      </c>
      <c r="S120" s="136" t="s">
        <v>527</v>
      </c>
    </row>
    <row r="121" spans="1:19" ht="63.75" x14ac:dyDescent="0.25">
      <c r="A121" s="34">
        <v>53</v>
      </c>
      <c r="B121" s="73">
        <v>956</v>
      </c>
      <c r="C121" s="34">
        <v>20197200152893</v>
      </c>
      <c r="D121" s="15" t="s">
        <v>14</v>
      </c>
      <c r="E121" s="25">
        <v>43689</v>
      </c>
      <c r="F121" s="17" t="s">
        <v>103</v>
      </c>
      <c r="G121" s="35" t="s">
        <v>0</v>
      </c>
      <c r="H121" s="18" t="s">
        <v>528</v>
      </c>
      <c r="I121" s="17" t="s">
        <v>529</v>
      </c>
      <c r="J121" s="35" t="s">
        <v>15</v>
      </c>
      <c r="K121" s="164" t="s">
        <v>3</v>
      </c>
      <c r="L121" s="19" t="s">
        <v>530</v>
      </c>
      <c r="M121" s="48" t="s">
        <v>197</v>
      </c>
      <c r="N121" s="46">
        <v>43689</v>
      </c>
      <c r="O121" s="25">
        <v>43982</v>
      </c>
      <c r="P121" s="97">
        <v>43979</v>
      </c>
      <c r="Q121" s="44" t="s">
        <v>531</v>
      </c>
      <c r="R121" s="157">
        <v>20207200064943</v>
      </c>
      <c r="S121" s="135">
        <v>43979</v>
      </c>
    </row>
    <row r="122" spans="1:19" ht="51" x14ac:dyDescent="0.25">
      <c r="A122" s="24"/>
      <c r="B122" s="24"/>
      <c r="C122" s="24"/>
      <c r="D122" s="24"/>
      <c r="E122" s="24"/>
      <c r="F122" s="24"/>
      <c r="G122" s="24"/>
      <c r="H122" s="24"/>
      <c r="I122" s="24"/>
      <c r="J122" s="24"/>
      <c r="K122" s="146"/>
      <c r="L122" s="19" t="s">
        <v>532</v>
      </c>
      <c r="M122" s="37" t="s">
        <v>502</v>
      </c>
      <c r="N122" s="24"/>
      <c r="O122" s="24"/>
      <c r="P122" s="24"/>
      <c r="Q122" s="19" t="s">
        <v>533</v>
      </c>
      <c r="R122" s="146"/>
      <c r="S122" s="132"/>
    </row>
    <row r="123" spans="1:19" s="8" customFormat="1" ht="178.5" x14ac:dyDescent="0.25">
      <c r="A123" s="98">
        <v>54</v>
      </c>
      <c r="B123" s="99">
        <v>921</v>
      </c>
      <c r="C123" s="99">
        <v>20195000143483</v>
      </c>
      <c r="D123" s="99" t="s">
        <v>534</v>
      </c>
      <c r="E123" s="100">
        <v>43689</v>
      </c>
      <c r="F123" s="9" t="s">
        <v>535</v>
      </c>
      <c r="G123" s="9" t="s">
        <v>4</v>
      </c>
      <c r="H123" s="101" t="s">
        <v>536</v>
      </c>
      <c r="I123" s="102" t="s">
        <v>537</v>
      </c>
      <c r="J123" s="102" t="s">
        <v>210</v>
      </c>
      <c r="K123" s="170" t="s">
        <v>3</v>
      </c>
      <c r="L123" s="103" t="s">
        <v>538</v>
      </c>
      <c r="M123" s="102" t="s">
        <v>539</v>
      </c>
      <c r="N123" s="104">
        <v>43647</v>
      </c>
      <c r="O123" s="105">
        <v>44196</v>
      </c>
      <c r="P123" s="104">
        <v>43937</v>
      </c>
      <c r="Q123" s="103" t="s">
        <v>540</v>
      </c>
      <c r="R123" s="160" t="s">
        <v>541</v>
      </c>
      <c r="S123" s="141">
        <v>43937</v>
      </c>
    </row>
    <row r="124" spans="1:19" ht="63.75" x14ac:dyDescent="0.25">
      <c r="A124" s="34">
        <v>55</v>
      </c>
      <c r="B124" s="73">
        <v>978</v>
      </c>
      <c r="C124" s="34">
        <v>20193000167373</v>
      </c>
      <c r="D124" s="15" t="s">
        <v>119</v>
      </c>
      <c r="E124" s="25">
        <v>43711</v>
      </c>
      <c r="F124" s="15" t="s">
        <v>103</v>
      </c>
      <c r="G124" s="15" t="s">
        <v>2</v>
      </c>
      <c r="H124" s="18" t="s">
        <v>542</v>
      </c>
      <c r="I124" s="15" t="s">
        <v>543</v>
      </c>
      <c r="J124" s="15" t="s">
        <v>544</v>
      </c>
      <c r="K124" s="163" t="s">
        <v>1</v>
      </c>
      <c r="L124" s="44" t="s">
        <v>545</v>
      </c>
      <c r="M124" s="15" t="s">
        <v>375</v>
      </c>
      <c r="N124" s="46">
        <v>43717</v>
      </c>
      <c r="O124" s="50">
        <v>43814</v>
      </c>
      <c r="P124" s="48" t="s">
        <v>546</v>
      </c>
      <c r="Q124" s="30" t="s">
        <v>547</v>
      </c>
      <c r="R124" s="161" t="s">
        <v>548</v>
      </c>
      <c r="S124" s="133">
        <v>43998</v>
      </c>
    </row>
    <row r="125" spans="1:19" ht="25.5" x14ac:dyDescent="0.25">
      <c r="A125" s="22"/>
      <c r="B125" s="22"/>
      <c r="C125" s="22"/>
      <c r="D125" s="22"/>
      <c r="E125" s="22"/>
      <c r="F125" s="22"/>
      <c r="G125" s="22"/>
      <c r="H125" s="22"/>
      <c r="I125" s="22"/>
      <c r="J125" s="22"/>
      <c r="K125" s="148"/>
      <c r="L125" s="19" t="s">
        <v>549</v>
      </c>
      <c r="M125" s="22"/>
      <c r="N125" s="22"/>
      <c r="O125" s="22"/>
      <c r="P125" s="35" t="s">
        <v>550</v>
      </c>
      <c r="Q125" s="33" t="s">
        <v>787</v>
      </c>
      <c r="R125" s="151" t="s">
        <v>551</v>
      </c>
      <c r="S125" s="131"/>
    </row>
    <row r="126" spans="1:19" x14ac:dyDescent="0.25">
      <c r="A126" s="24"/>
      <c r="B126" s="24"/>
      <c r="C126" s="24"/>
      <c r="D126" s="24"/>
      <c r="E126" s="24"/>
      <c r="F126" s="24"/>
      <c r="G126" s="24"/>
      <c r="H126" s="24"/>
      <c r="I126" s="24"/>
      <c r="J126" s="24"/>
      <c r="K126" s="146"/>
      <c r="L126" s="44" t="s">
        <v>552</v>
      </c>
      <c r="M126" s="24"/>
      <c r="N126" s="24"/>
      <c r="O126" s="24"/>
      <c r="P126" s="24"/>
      <c r="Q126" s="33" t="s">
        <v>800</v>
      </c>
      <c r="R126" s="146"/>
      <c r="S126" s="132"/>
    </row>
    <row r="127" spans="1:19" ht="51" x14ac:dyDescent="0.25">
      <c r="A127" s="76">
        <v>56</v>
      </c>
      <c r="B127" s="73">
        <v>920</v>
      </c>
      <c r="C127" s="76">
        <v>20193000139233</v>
      </c>
      <c r="D127" s="70" t="s">
        <v>553</v>
      </c>
      <c r="E127" s="46">
        <v>43668</v>
      </c>
      <c r="F127" s="73" t="s">
        <v>30</v>
      </c>
      <c r="G127" s="73" t="s">
        <v>2</v>
      </c>
      <c r="H127" s="81" t="s">
        <v>554</v>
      </c>
      <c r="I127" s="87" t="s">
        <v>555</v>
      </c>
      <c r="J127" s="87" t="s">
        <v>556</v>
      </c>
      <c r="K127" s="168" t="s">
        <v>1</v>
      </c>
      <c r="L127" s="78" t="s">
        <v>557</v>
      </c>
      <c r="M127" s="4" t="s">
        <v>558</v>
      </c>
      <c r="N127" s="96">
        <v>43669</v>
      </c>
      <c r="O127" s="96">
        <v>43672</v>
      </c>
      <c r="P127" s="75">
        <v>43992</v>
      </c>
      <c r="Q127" s="74" t="s">
        <v>559</v>
      </c>
      <c r="R127" s="157">
        <v>20203000093523</v>
      </c>
      <c r="S127" s="133">
        <v>43998</v>
      </c>
    </row>
    <row r="128" spans="1:19" ht="25.5" x14ac:dyDescent="0.25">
      <c r="A128" s="22"/>
      <c r="B128" s="22"/>
      <c r="C128" s="22"/>
      <c r="D128" s="22"/>
      <c r="E128" s="22"/>
      <c r="F128" s="22"/>
      <c r="G128" s="22"/>
      <c r="H128" s="22"/>
      <c r="I128" s="22"/>
      <c r="J128" s="22"/>
      <c r="K128" s="148"/>
      <c r="L128" s="78" t="s">
        <v>560</v>
      </c>
      <c r="M128" s="4" t="s">
        <v>561</v>
      </c>
      <c r="N128" s="77">
        <v>43669</v>
      </c>
      <c r="O128" s="45">
        <v>43670</v>
      </c>
      <c r="P128" s="22"/>
      <c r="Q128" s="78" t="s">
        <v>562</v>
      </c>
      <c r="R128" s="148"/>
      <c r="S128" s="131"/>
    </row>
    <row r="129" spans="1:19" ht="25.5" x14ac:dyDescent="0.25">
      <c r="A129" s="24"/>
      <c r="B129" s="24"/>
      <c r="C129" s="24"/>
      <c r="D129" s="24"/>
      <c r="E129" s="24"/>
      <c r="F129" s="24"/>
      <c r="G129" s="24"/>
      <c r="H129" s="24"/>
      <c r="I129" s="24"/>
      <c r="J129" s="24"/>
      <c r="K129" s="146"/>
      <c r="L129" s="74" t="s">
        <v>563</v>
      </c>
      <c r="M129" s="4" t="s">
        <v>561</v>
      </c>
      <c r="N129" s="96">
        <v>43671</v>
      </c>
      <c r="O129" s="96">
        <v>43700</v>
      </c>
      <c r="P129" s="24"/>
      <c r="Q129" s="84" t="s">
        <v>564</v>
      </c>
      <c r="R129" s="146"/>
      <c r="S129" s="132"/>
    </row>
    <row r="130" spans="1:19" ht="102" x14ac:dyDescent="0.25">
      <c r="A130" s="51">
        <v>57</v>
      </c>
      <c r="B130" s="52">
        <v>916</v>
      </c>
      <c r="C130" s="51">
        <v>20195000126023</v>
      </c>
      <c r="D130" s="4" t="s">
        <v>18</v>
      </c>
      <c r="E130" s="45">
        <v>43643</v>
      </c>
      <c r="F130" s="4" t="s">
        <v>103</v>
      </c>
      <c r="G130" s="4" t="s">
        <v>2</v>
      </c>
      <c r="H130" s="23" t="s">
        <v>565</v>
      </c>
      <c r="I130" s="4" t="s">
        <v>566</v>
      </c>
      <c r="J130" s="78" t="s">
        <v>567</v>
      </c>
      <c r="K130" s="169" t="s">
        <v>1</v>
      </c>
      <c r="L130" s="78" t="s">
        <v>568</v>
      </c>
      <c r="M130" s="4" t="s">
        <v>569</v>
      </c>
      <c r="N130" s="45">
        <v>43601</v>
      </c>
      <c r="O130" s="45">
        <v>43707</v>
      </c>
      <c r="P130" s="52" t="s">
        <v>801</v>
      </c>
      <c r="Q130" s="106" t="s">
        <v>802</v>
      </c>
      <c r="R130" s="158">
        <v>20205000097883</v>
      </c>
      <c r="S130" s="138">
        <v>43998</v>
      </c>
    </row>
    <row r="131" spans="1:19" ht="38.25" x14ac:dyDescent="0.25">
      <c r="A131" s="76">
        <v>58</v>
      </c>
      <c r="B131" s="73">
        <v>917</v>
      </c>
      <c r="C131" s="76">
        <v>20195000126043</v>
      </c>
      <c r="D131" s="70" t="s">
        <v>18</v>
      </c>
      <c r="E131" s="46">
        <v>43643</v>
      </c>
      <c r="F131" s="70" t="s">
        <v>103</v>
      </c>
      <c r="G131" s="70" t="s">
        <v>2</v>
      </c>
      <c r="H131" s="81" t="s">
        <v>570</v>
      </c>
      <c r="I131" s="73" t="s">
        <v>571</v>
      </c>
      <c r="J131" s="81" t="s">
        <v>572</v>
      </c>
      <c r="K131" s="168" t="s">
        <v>1</v>
      </c>
      <c r="L131" s="74" t="s">
        <v>573</v>
      </c>
      <c r="M131" s="52" t="s">
        <v>574</v>
      </c>
      <c r="N131" s="45">
        <v>43601</v>
      </c>
      <c r="O131" s="45">
        <v>43799</v>
      </c>
      <c r="P131" s="4" t="s">
        <v>803</v>
      </c>
      <c r="Q131" s="106" t="s">
        <v>575</v>
      </c>
      <c r="R131" s="158"/>
      <c r="S131" s="139">
        <v>43998</v>
      </c>
    </row>
    <row r="132" spans="1:19" ht="191.25" x14ac:dyDescent="0.25">
      <c r="A132" s="24"/>
      <c r="B132" s="24"/>
      <c r="C132" s="24"/>
      <c r="D132" s="24"/>
      <c r="E132" s="24"/>
      <c r="F132" s="24"/>
      <c r="G132" s="24"/>
      <c r="H132" s="24"/>
      <c r="I132" s="24"/>
      <c r="J132" s="24"/>
      <c r="K132" s="146"/>
      <c r="L132" s="78" t="s">
        <v>576</v>
      </c>
      <c r="M132" s="52" t="s">
        <v>577</v>
      </c>
      <c r="N132" s="45">
        <v>43601</v>
      </c>
      <c r="O132" s="45">
        <v>43644</v>
      </c>
      <c r="P132" s="85">
        <v>43707</v>
      </c>
      <c r="Q132" s="78" t="s">
        <v>578</v>
      </c>
      <c r="R132" s="158">
        <v>20195000161883</v>
      </c>
      <c r="S132" s="132"/>
    </row>
    <row r="133" spans="1:19" ht="25.5" x14ac:dyDescent="0.25">
      <c r="A133" s="34">
        <v>59</v>
      </c>
      <c r="B133" s="73">
        <v>974</v>
      </c>
      <c r="C133" s="34">
        <v>20197400146093</v>
      </c>
      <c r="D133" s="15" t="s">
        <v>33</v>
      </c>
      <c r="E133" s="25">
        <v>43675</v>
      </c>
      <c r="F133" s="17" t="s">
        <v>103</v>
      </c>
      <c r="G133" s="35" t="s">
        <v>0</v>
      </c>
      <c r="H133" s="18" t="s">
        <v>579</v>
      </c>
      <c r="I133" s="17" t="s">
        <v>580</v>
      </c>
      <c r="J133" s="35" t="s">
        <v>16</v>
      </c>
      <c r="K133" s="164" t="s">
        <v>3</v>
      </c>
      <c r="L133" s="26" t="s">
        <v>581</v>
      </c>
      <c r="M133" s="37" t="s">
        <v>582</v>
      </c>
      <c r="N133" s="46">
        <v>43678</v>
      </c>
      <c r="O133" s="25">
        <v>43738</v>
      </c>
      <c r="P133" s="107"/>
      <c r="Q133" s="18" t="s">
        <v>583</v>
      </c>
      <c r="R133" s="152">
        <v>20197100167593</v>
      </c>
      <c r="S133" s="135">
        <v>44006</v>
      </c>
    </row>
    <row r="134" spans="1:19" ht="38.25" x14ac:dyDescent="0.25">
      <c r="A134" s="22"/>
      <c r="B134" s="22"/>
      <c r="C134" s="22"/>
      <c r="D134" s="22"/>
      <c r="E134" s="22"/>
      <c r="F134" s="22"/>
      <c r="G134" s="22"/>
      <c r="H134" s="22"/>
      <c r="I134" s="22"/>
      <c r="J134" s="22"/>
      <c r="K134" s="148"/>
      <c r="L134" s="26" t="s">
        <v>584</v>
      </c>
      <c r="M134" s="37" t="s">
        <v>585</v>
      </c>
      <c r="N134" s="22"/>
      <c r="O134" s="22"/>
      <c r="P134" s="108"/>
      <c r="Q134" s="22"/>
      <c r="R134" s="157" t="s">
        <v>586</v>
      </c>
      <c r="S134" s="131"/>
    </row>
    <row r="135" spans="1:19" ht="38.25" x14ac:dyDescent="0.25">
      <c r="A135" s="24"/>
      <c r="B135" s="24"/>
      <c r="C135" s="24"/>
      <c r="D135" s="24"/>
      <c r="E135" s="24"/>
      <c r="F135" s="24"/>
      <c r="G135" s="24"/>
      <c r="H135" s="24"/>
      <c r="I135" s="24"/>
      <c r="J135" s="24"/>
      <c r="K135" s="146"/>
      <c r="L135" s="26" t="s">
        <v>587</v>
      </c>
      <c r="M135" s="37" t="s">
        <v>588</v>
      </c>
      <c r="N135" s="24"/>
      <c r="O135" s="24"/>
      <c r="P135" s="108"/>
      <c r="Q135" s="24"/>
      <c r="R135" s="146"/>
      <c r="S135" s="132"/>
    </row>
    <row r="136" spans="1:19" ht="140.25" x14ac:dyDescent="0.25">
      <c r="A136" s="39">
        <v>60</v>
      </c>
      <c r="B136" s="52">
        <v>946</v>
      </c>
      <c r="C136" s="39">
        <v>20197100149003</v>
      </c>
      <c r="D136" s="37" t="s">
        <v>326</v>
      </c>
      <c r="E136" s="38">
        <v>43679</v>
      </c>
      <c r="F136" s="37" t="s">
        <v>103</v>
      </c>
      <c r="G136" s="48" t="s">
        <v>0</v>
      </c>
      <c r="H136" s="26" t="s">
        <v>589</v>
      </c>
      <c r="I136" s="19" t="s">
        <v>590</v>
      </c>
      <c r="J136" s="48" t="s">
        <v>15</v>
      </c>
      <c r="K136" s="166" t="s">
        <v>3</v>
      </c>
      <c r="L136" s="19" t="s">
        <v>591</v>
      </c>
      <c r="M136" s="37" t="s">
        <v>101</v>
      </c>
      <c r="N136" s="45">
        <v>43685</v>
      </c>
      <c r="O136" s="38">
        <v>43707</v>
      </c>
      <c r="P136" s="109"/>
      <c r="Q136" s="48" t="s">
        <v>592</v>
      </c>
      <c r="R136" s="158">
        <v>20197100148983</v>
      </c>
      <c r="S136" s="136">
        <v>44015</v>
      </c>
    </row>
    <row r="137" spans="1:19" x14ac:dyDescent="0.25">
      <c r="A137" s="76">
        <v>61</v>
      </c>
      <c r="B137" s="73">
        <v>940</v>
      </c>
      <c r="C137" s="76">
        <v>20197100147063</v>
      </c>
      <c r="D137" s="70" t="s">
        <v>326</v>
      </c>
      <c r="E137" s="46">
        <v>43678</v>
      </c>
      <c r="F137" s="70" t="s">
        <v>593</v>
      </c>
      <c r="G137" s="73" t="s">
        <v>2</v>
      </c>
      <c r="H137" s="81" t="s">
        <v>594</v>
      </c>
      <c r="I137" s="81" t="s">
        <v>595</v>
      </c>
      <c r="J137" s="81" t="s">
        <v>596</v>
      </c>
      <c r="K137" s="168" t="s">
        <v>1</v>
      </c>
      <c r="L137" s="80" t="s">
        <v>597</v>
      </c>
      <c r="M137" s="73" t="s">
        <v>598</v>
      </c>
      <c r="N137" s="46">
        <v>43709</v>
      </c>
      <c r="O137" s="64">
        <v>43769</v>
      </c>
      <c r="P137" s="82"/>
      <c r="Q137" s="73" t="s">
        <v>599</v>
      </c>
      <c r="R137" s="157">
        <v>20195000215113</v>
      </c>
      <c r="S137" s="139">
        <v>43769</v>
      </c>
    </row>
    <row r="138" spans="1:19" ht="26.25" x14ac:dyDescent="0.25">
      <c r="A138" s="24"/>
      <c r="B138" s="24"/>
      <c r="C138" s="24"/>
      <c r="D138" s="24"/>
      <c r="E138" s="24"/>
      <c r="F138" s="24"/>
      <c r="G138" s="24"/>
      <c r="H138" s="24"/>
      <c r="I138" s="24"/>
      <c r="J138" s="24"/>
      <c r="K138" s="146"/>
      <c r="L138" s="110" t="s">
        <v>600</v>
      </c>
      <c r="M138" s="24"/>
      <c r="N138" s="24"/>
      <c r="O138" s="24"/>
      <c r="P138" s="24"/>
      <c r="Q138" s="24"/>
      <c r="R138" s="146"/>
      <c r="S138" s="132"/>
    </row>
    <row r="139" spans="1:19" ht="76.5" x14ac:dyDescent="0.25">
      <c r="A139" s="39">
        <v>62</v>
      </c>
      <c r="B139" s="52">
        <v>939</v>
      </c>
      <c r="C139" s="39">
        <v>20197100147053</v>
      </c>
      <c r="D139" s="37" t="s">
        <v>326</v>
      </c>
      <c r="E139" s="38">
        <v>43678</v>
      </c>
      <c r="F139" s="37" t="s">
        <v>593</v>
      </c>
      <c r="G139" s="48" t="s">
        <v>2</v>
      </c>
      <c r="H139" s="26" t="s">
        <v>601</v>
      </c>
      <c r="I139" s="26" t="s">
        <v>602</v>
      </c>
      <c r="J139" s="26" t="s">
        <v>603</v>
      </c>
      <c r="K139" s="165" t="s">
        <v>1</v>
      </c>
      <c r="L139" s="26" t="s">
        <v>604</v>
      </c>
      <c r="M139" s="37" t="s">
        <v>605</v>
      </c>
      <c r="N139" s="45">
        <v>43697</v>
      </c>
      <c r="O139" s="49">
        <v>43769</v>
      </c>
      <c r="P139" s="48"/>
      <c r="Q139" s="48" t="s">
        <v>606</v>
      </c>
      <c r="R139" s="149">
        <v>20207100035093</v>
      </c>
      <c r="S139" s="136">
        <v>47422</v>
      </c>
    </row>
    <row r="140" spans="1:19" ht="409.5" x14ac:dyDescent="0.25">
      <c r="A140" s="39">
        <v>63</v>
      </c>
      <c r="B140" s="52">
        <v>947</v>
      </c>
      <c r="C140" s="39">
        <v>20197100149933</v>
      </c>
      <c r="D140" s="37" t="s">
        <v>326</v>
      </c>
      <c r="E140" s="38">
        <v>43685</v>
      </c>
      <c r="F140" s="37" t="s">
        <v>103</v>
      </c>
      <c r="G140" s="37" t="s">
        <v>2</v>
      </c>
      <c r="H140" s="26" t="s">
        <v>607</v>
      </c>
      <c r="I140" s="19" t="s">
        <v>608</v>
      </c>
      <c r="J140" s="19" t="s">
        <v>609</v>
      </c>
      <c r="K140" s="165" t="s">
        <v>1</v>
      </c>
      <c r="L140" s="48" t="s">
        <v>610</v>
      </c>
      <c r="M140" s="37" t="s">
        <v>611</v>
      </c>
      <c r="N140" s="45">
        <v>43685</v>
      </c>
      <c r="O140" s="38">
        <v>43819</v>
      </c>
      <c r="P140" s="59"/>
      <c r="Q140" s="48" t="s">
        <v>612</v>
      </c>
      <c r="R140" s="158">
        <v>20197100254623</v>
      </c>
      <c r="S140" s="136">
        <v>43769</v>
      </c>
    </row>
    <row r="141" spans="1:19" ht="204" x14ac:dyDescent="0.25">
      <c r="A141" s="51">
        <v>64</v>
      </c>
      <c r="B141" s="52">
        <v>948</v>
      </c>
      <c r="C141" s="51">
        <v>20197100149943</v>
      </c>
      <c r="D141" s="4" t="s">
        <v>326</v>
      </c>
      <c r="E141" s="45">
        <v>43685</v>
      </c>
      <c r="F141" s="78" t="s">
        <v>103</v>
      </c>
      <c r="G141" s="4" t="s">
        <v>2</v>
      </c>
      <c r="H141" s="23" t="s">
        <v>613</v>
      </c>
      <c r="I141" s="78" t="s">
        <v>614</v>
      </c>
      <c r="J141" s="78" t="s">
        <v>615</v>
      </c>
      <c r="K141" s="169" t="s">
        <v>1</v>
      </c>
      <c r="L141" s="78" t="s">
        <v>616</v>
      </c>
      <c r="M141" s="4" t="s">
        <v>617</v>
      </c>
      <c r="N141" s="45">
        <v>43685</v>
      </c>
      <c r="O141" s="45">
        <v>43809</v>
      </c>
      <c r="P141" s="111"/>
      <c r="Q141" s="4" t="s">
        <v>618</v>
      </c>
      <c r="R141" s="158">
        <v>20207100002413</v>
      </c>
      <c r="S141" s="138">
        <v>43769</v>
      </c>
    </row>
    <row r="142" spans="1:19" ht="25.5" x14ac:dyDescent="0.25">
      <c r="A142" s="34">
        <v>65</v>
      </c>
      <c r="B142" s="73">
        <v>988</v>
      </c>
      <c r="C142" s="34">
        <v>20197100161163</v>
      </c>
      <c r="D142" s="15" t="s">
        <v>39</v>
      </c>
      <c r="E142" s="25">
        <v>43734</v>
      </c>
      <c r="F142" s="15" t="s">
        <v>159</v>
      </c>
      <c r="G142" s="15" t="s">
        <v>4</v>
      </c>
      <c r="H142" s="18" t="s">
        <v>619</v>
      </c>
      <c r="I142" s="15" t="s">
        <v>620</v>
      </c>
      <c r="J142" s="35" t="s">
        <v>16</v>
      </c>
      <c r="K142" s="164" t="s">
        <v>3</v>
      </c>
      <c r="L142" s="19" t="s">
        <v>621</v>
      </c>
      <c r="M142" s="35" t="s">
        <v>622</v>
      </c>
      <c r="N142" s="112" t="s">
        <v>623</v>
      </c>
      <c r="O142" s="113"/>
      <c r="P142" s="114"/>
      <c r="Q142" s="93" t="s">
        <v>624</v>
      </c>
      <c r="R142" s="151">
        <v>20197000166053</v>
      </c>
      <c r="S142" s="139">
        <v>43769</v>
      </c>
    </row>
    <row r="143" spans="1:19" ht="25.5" x14ac:dyDescent="0.25">
      <c r="A143" s="22"/>
      <c r="B143" s="22"/>
      <c r="C143" s="22"/>
      <c r="D143" s="22"/>
      <c r="E143" s="22"/>
      <c r="F143" s="22"/>
      <c r="G143" s="22"/>
      <c r="H143" s="22"/>
      <c r="I143" s="22"/>
      <c r="J143" s="22"/>
      <c r="K143" s="148"/>
      <c r="L143" s="19" t="s">
        <v>625</v>
      </c>
      <c r="M143" s="24"/>
      <c r="N143" s="115"/>
      <c r="O143" s="116"/>
      <c r="P143" s="22"/>
      <c r="Q143" s="117" t="s">
        <v>626</v>
      </c>
      <c r="R143" s="148"/>
      <c r="S143" s="131"/>
    </row>
    <row r="144" spans="1:19" ht="25.5" x14ac:dyDescent="0.25">
      <c r="A144" s="22"/>
      <c r="B144" s="22"/>
      <c r="C144" s="22"/>
      <c r="D144" s="22"/>
      <c r="E144" s="22"/>
      <c r="F144" s="22"/>
      <c r="G144" s="22"/>
      <c r="H144" s="22"/>
      <c r="I144" s="22"/>
      <c r="J144" s="22"/>
      <c r="K144" s="148"/>
      <c r="L144" s="19" t="s">
        <v>627</v>
      </c>
      <c r="M144" s="35" t="s">
        <v>628</v>
      </c>
      <c r="N144" s="115"/>
      <c r="O144" s="116"/>
      <c r="P144" s="22"/>
      <c r="Q144" s="24"/>
      <c r="R144" s="148"/>
      <c r="S144" s="131"/>
    </row>
    <row r="145" spans="1:19" ht="25.5" x14ac:dyDescent="0.25">
      <c r="A145" s="24"/>
      <c r="B145" s="24"/>
      <c r="C145" s="24"/>
      <c r="D145" s="24"/>
      <c r="E145" s="24"/>
      <c r="F145" s="24"/>
      <c r="G145" s="24"/>
      <c r="H145" s="24"/>
      <c r="I145" s="24"/>
      <c r="J145" s="24"/>
      <c r="K145" s="146"/>
      <c r="L145" s="19" t="s">
        <v>629</v>
      </c>
      <c r="M145" s="24"/>
      <c r="N145" s="118"/>
      <c r="O145" s="119"/>
      <c r="P145" s="24"/>
      <c r="Q145" s="93" t="s">
        <v>630</v>
      </c>
      <c r="R145" s="146"/>
      <c r="S145" s="132"/>
    </row>
    <row r="146" spans="1:19" ht="229.5" x14ac:dyDescent="0.25">
      <c r="A146" s="39">
        <v>66</v>
      </c>
      <c r="B146" s="52">
        <v>985</v>
      </c>
      <c r="C146" s="39">
        <v>20197000168973</v>
      </c>
      <c r="D146" s="37" t="s">
        <v>31</v>
      </c>
      <c r="E146" s="38">
        <v>43720</v>
      </c>
      <c r="F146" s="37" t="s">
        <v>103</v>
      </c>
      <c r="G146" s="48" t="s">
        <v>0</v>
      </c>
      <c r="H146" s="26" t="s">
        <v>631</v>
      </c>
      <c r="I146" s="19" t="s">
        <v>632</v>
      </c>
      <c r="J146" s="48" t="s">
        <v>16</v>
      </c>
      <c r="K146" s="166" t="s">
        <v>3</v>
      </c>
      <c r="L146" s="48" t="s">
        <v>633</v>
      </c>
      <c r="M146" s="44" t="s">
        <v>634</v>
      </c>
      <c r="N146" s="45">
        <v>43714</v>
      </c>
      <c r="O146" s="38">
        <v>43861</v>
      </c>
      <c r="P146" s="90">
        <v>43840</v>
      </c>
      <c r="Q146" s="37" t="s">
        <v>635</v>
      </c>
      <c r="R146" s="149">
        <v>20207000002483</v>
      </c>
      <c r="S146" s="136">
        <v>44019</v>
      </c>
    </row>
    <row r="147" spans="1:19" ht="242.25" x14ac:dyDescent="0.25">
      <c r="A147" s="39">
        <v>67</v>
      </c>
      <c r="B147" s="52">
        <v>986</v>
      </c>
      <c r="C147" s="39">
        <v>20197000168963</v>
      </c>
      <c r="D147" s="37" t="s">
        <v>31</v>
      </c>
      <c r="E147" s="38">
        <v>43720</v>
      </c>
      <c r="F147" s="37" t="s">
        <v>103</v>
      </c>
      <c r="G147" s="48" t="s">
        <v>0</v>
      </c>
      <c r="H147" s="26" t="s">
        <v>636</v>
      </c>
      <c r="I147" s="37" t="s">
        <v>637</v>
      </c>
      <c r="J147" s="48" t="s">
        <v>16</v>
      </c>
      <c r="K147" s="166" t="s">
        <v>3</v>
      </c>
      <c r="L147" s="37" t="s">
        <v>638</v>
      </c>
      <c r="M147" s="44" t="s">
        <v>634</v>
      </c>
      <c r="N147" s="45">
        <v>43714</v>
      </c>
      <c r="O147" s="38">
        <v>43861</v>
      </c>
      <c r="P147" s="47">
        <v>43850</v>
      </c>
      <c r="Q147" s="37" t="s">
        <v>639</v>
      </c>
      <c r="R147" s="149">
        <v>20205000005953</v>
      </c>
      <c r="S147" s="136">
        <v>44019</v>
      </c>
    </row>
    <row r="148" spans="1:19" ht="165.75" x14ac:dyDescent="0.25">
      <c r="A148" s="39">
        <v>68</v>
      </c>
      <c r="B148" s="52">
        <v>987</v>
      </c>
      <c r="C148" s="39">
        <v>20197000168953</v>
      </c>
      <c r="D148" s="37" t="s">
        <v>31</v>
      </c>
      <c r="E148" s="38">
        <v>43720</v>
      </c>
      <c r="F148" s="37" t="s">
        <v>103</v>
      </c>
      <c r="G148" s="48" t="s">
        <v>0</v>
      </c>
      <c r="H148" s="26" t="s">
        <v>640</v>
      </c>
      <c r="I148" s="37" t="s">
        <v>641</v>
      </c>
      <c r="J148" s="48" t="s">
        <v>16</v>
      </c>
      <c r="K148" s="166" t="s">
        <v>3</v>
      </c>
      <c r="L148" s="48" t="s">
        <v>642</v>
      </c>
      <c r="M148" s="44" t="s">
        <v>634</v>
      </c>
      <c r="N148" s="45">
        <v>43714</v>
      </c>
      <c r="O148" s="38">
        <v>43882</v>
      </c>
      <c r="P148" s="47">
        <v>43808</v>
      </c>
      <c r="Q148" s="19" t="s">
        <v>643</v>
      </c>
      <c r="R148" s="149">
        <v>20107000235293</v>
      </c>
      <c r="S148" s="136">
        <v>44019</v>
      </c>
    </row>
    <row r="149" spans="1:19" ht="165.75" x14ac:dyDescent="0.25">
      <c r="A149" s="40">
        <v>69</v>
      </c>
      <c r="B149" s="37">
        <v>983</v>
      </c>
      <c r="C149" s="40">
        <v>20197000169013</v>
      </c>
      <c r="D149" s="37" t="s">
        <v>31</v>
      </c>
      <c r="E149" s="21">
        <v>43720</v>
      </c>
      <c r="F149" s="37" t="s">
        <v>103</v>
      </c>
      <c r="G149" s="37" t="s">
        <v>0</v>
      </c>
      <c r="H149" s="26" t="s">
        <v>644</v>
      </c>
      <c r="I149" s="37" t="s">
        <v>645</v>
      </c>
      <c r="J149" s="37" t="s">
        <v>210</v>
      </c>
      <c r="K149" s="165" t="s">
        <v>210</v>
      </c>
      <c r="L149" s="37" t="s">
        <v>646</v>
      </c>
      <c r="M149" s="37" t="s">
        <v>634</v>
      </c>
      <c r="N149" s="21">
        <v>43714</v>
      </c>
      <c r="O149" s="21">
        <v>44019</v>
      </c>
      <c r="P149" s="90">
        <v>43808</v>
      </c>
      <c r="Q149" s="37" t="s">
        <v>647</v>
      </c>
      <c r="R149" s="150">
        <v>20207000106953</v>
      </c>
      <c r="S149" s="142">
        <v>44019</v>
      </c>
    </row>
    <row r="150" spans="1:19" ht="76.5" x14ac:dyDescent="0.25">
      <c r="A150" s="40">
        <v>70</v>
      </c>
      <c r="B150" s="4">
        <v>984</v>
      </c>
      <c r="C150" s="40">
        <v>20197000168983</v>
      </c>
      <c r="D150" s="37" t="s">
        <v>31</v>
      </c>
      <c r="E150" s="21">
        <v>43720</v>
      </c>
      <c r="F150" s="37" t="s">
        <v>103</v>
      </c>
      <c r="G150" s="37" t="s">
        <v>2</v>
      </c>
      <c r="H150" s="26" t="s">
        <v>648</v>
      </c>
      <c r="I150" s="37" t="s">
        <v>649</v>
      </c>
      <c r="J150" s="37" t="s">
        <v>650</v>
      </c>
      <c r="K150" s="165" t="s">
        <v>1</v>
      </c>
      <c r="L150" s="37" t="s">
        <v>651</v>
      </c>
      <c r="M150" s="37" t="s">
        <v>634</v>
      </c>
      <c r="N150" s="20">
        <v>43714</v>
      </c>
      <c r="O150" s="21">
        <v>43861</v>
      </c>
      <c r="P150" s="90">
        <v>44019</v>
      </c>
      <c r="Q150" s="37" t="s">
        <v>652</v>
      </c>
      <c r="R150" s="159" t="s">
        <v>653</v>
      </c>
      <c r="S150" s="137">
        <v>44019</v>
      </c>
    </row>
    <row r="151" spans="1:19" ht="229.5" x14ac:dyDescent="0.25">
      <c r="A151" s="39">
        <v>71</v>
      </c>
      <c r="B151" s="4">
        <v>941</v>
      </c>
      <c r="C151" s="40">
        <v>20197300147773</v>
      </c>
      <c r="D151" s="37" t="s">
        <v>17</v>
      </c>
      <c r="E151" s="21">
        <v>43679</v>
      </c>
      <c r="F151" s="19" t="s">
        <v>103</v>
      </c>
      <c r="G151" s="5" t="s">
        <v>2</v>
      </c>
      <c r="H151" s="26" t="s">
        <v>654</v>
      </c>
      <c r="I151" s="19" t="s">
        <v>655</v>
      </c>
      <c r="J151" s="19" t="s">
        <v>656</v>
      </c>
      <c r="K151" s="169" t="s">
        <v>1</v>
      </c>
      <c r="L151" s="19" t="s">
        <v>657</v>
      </c>
      <c r="M151" s="37" t="s">
        <v>658</v>
      </c>
      <c r="N151" s="20">
        <v>43668</v>
      </c>
      <c r="O151" s="61" t="s">
        <v>659</v>
      </c>
      <c r="P151" s="37" t="s">
        <v>660</v>
      </c>
      <c r="Q151" s="19" t="s">
        <v>804</v>
      </c>
      <c r="R151" s="150" t="s">
        <v>661</v>
      </c>
      <c r="S151" s="137">
        <v>44033</v>
      </c>
    </row>
    <row r="152" spans="1:19" ht="165.75" x14ac:dyDescent="0.25">
      <c r="A152" s="39">
        <v>72</v>
      </c>
      <c r="B152" s="4">
        <v>942</v>
      </c>
      <c r="C152" s="40">
        <v>20197300147793</v>
      </c>
      <c r="D152" s="37" t="s">
        <v>17</v>
      </c>
      <c r="E152" s="21">
        <v>43679</v>
      </c>
      <c r="F152" s="19" t="s">
        <v>103</v>
      </c>
      <c r="G152" s="5" t="s">
        <v>2</v>
      </c>
      <c r="H152" s="26" t="s">
        <v>662</v>
      </c>
      <c r="I152" s="19" t="s">
        <v>663</v>
      </c>
      <c r="J152" s="19" t="s">
        <v>664</v>
      </c>
      <c r="K152" s="169" t="s">
        <v>1</v>
      </c>
      <c r="L152" s="19" t="s">
        <v>665</v>
      </c>
      <c r="M152" s="37" t="s">
        <v>509</v>
      </c>
      <c r="N152" s="20">
        <v>43685</v>
      </c>
      <c r="O152" s="120">
        <v>43830</v>
      </c>
      <c r="P152" s="90">
        <v>44033</v>
      </c>
      <c r="Q152" s="19" t="s">
        <v>666</v>
      </c>
      <c r="R152" s="150" t="s">
        <v>667</v>
      </c>
      <c r="S152" s="137">
        <v>44033</v>
      </c>
    </row>
    <row r="153" spans="1:19" ht="153" x14ac:dyDescent="0.25">
      <c r="A153" s="40">
        <v>73</v>
      </c>
      <c r="B153" s="4">
        <v>943</v>
      </c>
      <c r="C153" s="40">
        <v>20197300147803</v>
      </c>
      <c r="D153" s="37" t="s">
        <v>17</v>
      </c>
      <c r="E153" s="21">
        <v>43679</v>
      </c>
      <c r="F153" s="19" t="s">
        <v>103</v>
      </c>
      <c r="G153" s="5" t="s">
        <v>2</v>
      </c>
      <c r="H153" s="26" t="s">
        <v>668</v>
      </c>
      <c r="I153" s="19" t="s">
        <v>669</v>
      </c>
      <c r="J153" s="19" t="s">
        <v>670</v>
      </c>
      <c r="K153" s="169" t="s">
        <v>1</v>
      </c>
      <c r="L153" s="19" t="s">
        <v>671</v>
      </c>
      <c r="M153" s="37" t="s">
        <v>509</v>
      </c>
      <c r="N153" s="20">
        <v>43685</v>
      </c>
      <c r="O153" s="61" t="s">
        <v>672</v>
      </c>
      <c r="P153" s="37" t="s">
        <v>673</v>
      </c>
      <c r="Q153" s="30" t="s">
        <v>805</v>
      </c>
      <c r="R153" s="150" t="s">
        <v>674</v>
      </c>
      <c r="S153" s="137">
        <v>44033</v>
      </c>
    </row>
    <row r="154" spans="1:19" ht="165.75" x14ac:dyDescent="0.25">
      <c r="A154" s="39">
        <v>74</v>
      </c>
      <c r="B154" s="4">
        <v>944</v>
      </c>
      <c r="C154" s="40">
        <v>20197300147813</v>
      </c>
      <c r="D154" s="37" t="s">
        <v>17</v>
      </c>
      <c r="E154" s="21">
        <v>43679</v>
      </c>
      <c r="F154" s="19" t="s">
        <v>103</v>
      </c>
      <c r="G154" s="5" t="s">
        <v>0</v>
      </c>
      <c r="H154" s="26" t="s">
        <v>675</v>
      </c>
      <c r="I154" s="19" t="s">
        <v>676</v>
      </c>
      <c r="J154" s="37" t="s">
        <v>16</v>
      </c>
      <c r="K154" s="169" t="s">
        <v>3</v>
      </c>
      <c r="L154" s="19" t="s">
        <v>677</v>
      </c>
      <c r="M154" s="37" t="s">
        <v>509</v>
      </c>
      <c r="N154" s="20">
        <v>43679</v>
      </c>
      <c r="O154" s="120">
        <v>43819</v>
      </c>
      <c r="P154" s="90">
        <v>44033</v>
      </c>
      <c r="Q154" s="19" t="s">
        <v>678</v>
      </c>
      <c r="R154" s="150" t="s">
        <v>679</v>
      </c>
      <c r="S154" s="137">
        <v>44033</v>
      </c>
    </row>
    <row r="155" spans="1:19" ht="165.75" x14ac:dyDescent="0.25">
      <c r="A155" s="39">
        <v>75</v>
      </c>
      <c r="B155" s="4">
        <v>945</v>
      </c>
      <c r="C155" s="40">
        <v>20197300147833</v>
      </c>
      <c r="D155" s="37" t="s">
        <v>17</v>
      </c>
      <c r="E155" s="21">
        <v>43679</v>
      </c>
      <c r="F155" s="19" t="s">
        <v>103</v>
      </c>
      <c r="G155" s="5" t="s">
        <v>0</v>
      </c>
      <c r="H155" s="26" t="s">
        <v>680</v>
      </c>
      <c r="I155" s="19" t="s">
        <v>681</v>
      </c>
      <c r="J155" s="37" t="s">
        <v>16</v>
      </c>
      <c r="K155" s="169" t="s">
        <v>3</v>
      </c>
      <c r="L155" s="19" t="s">
        <v>682</v>
      </c>
      <c r="M155" s="37" t="s">
        <v>658</v>
      </c>
      <c r="N155" s="20">
        <v>43679</v>
      </c>
      <c r="O155" s="120">
        <v>43830</v>
      </c>
      <c r="P155" s="90">
        <v>44033</v>
      </c>
      <c r="Q155" s="33" t="s">
        <v>788</v>
      </c>
      <c r="R155" s="156" t="s">
        <v>793</v>
      </c>
      <c r="S155" s="137">
        <v>44033</v>
      </c>
    </row>
    <row r="156" spans="1:19" ht="408" x14ac:dyDescent="0.25">
      <c r="A156" s="39">
        <v>76</v>
      </c>
      <c r="B156" s="4">
        <v>929</v>
      </c>
      <c r="C156" s="40">
        <v>20198000144553</v>
      </c>
      <c r="D156" s="37" t="s">
        <v>683</v>
      </c>
      <c r="E156" s="21">
        <v>43664</v>
      </c>
      <c r="F156" s="19" t="s">
        <v>103</v>
      </c>
      <c r="G156" s="5" t="s">
        <v>2</v>
      </c>
      <c r="H156" s="26" t="s">
        <v>684</v>
      </c>
      <c r="I156" s="19" t="s">
        <v>685</v>
      </c>
      <c r="J156" s="19" t="s">
        <v>686</v>
      </c>
      <c r="K156" s="169" t="s">
        <v>1</v>
      </c>
      <c r="L156" s="19" t="s">
        <v>687</v>
      </c>
      <c r="M156" s="37" t="s">
        <v>688</v>
      </c>
      <c r="N156" s="20">
        <v>43668</v>
      </c>
      <c r="O156" s="21">
        <v>43722</v>
      </c>
      <c r="P156" s="90">
        <v>44039</v>
      </c>
      <c r="Q156" s="30" t="s">
        <v>806</v>
      </c>
      <c r="R156" s="150" t="s">
        <v>689</v>
      </c>
      <c r="S156" s="137">
        <v>44039</v>
      </c>
    </row>
    <row r="157" spans="1:19" ht="191.25" x14ac:dyDescent="0.25">
      <c r="A157" s="39">
        <v>77</v>
      </c>
      <c r="B157" s="4">
        <v>913</v>
      </c>
      <c r="C157" s="95">
        <v>20192200118193</v>
      </c>
      <c r="D157" s="4" t="s">
        <v>28</v>
      </c>
      <c r="E157" s="20">
        <v>43637</v>
      </c>
      <c r="F157" s="4" t="s">
        <v>103</v>
      </c>
      <c r="G157" s="5" t="s">
        <v>0</v>
      </c>
      <c r="H157" s="23" t="s">
        <v>690</v>
      </c>
      <c r="I157" s="78" t="s">
        <v>691</v>
      </c>
      <c r="J157" s="4" t="s">
        <v>16</v>
      </c>
      <c r="K157" s="169" t="s">
        <v>3</v>
      </c>
      <c r="L157" s="23" t="s">
        <v>692</v>
      </c>
      <c r="M157" s="4" t="s">
        <v>693</v>
      </c>
      <c r="N157" s="20" t="s">
        <v>694</v>
      </c>
      <c r="O157" s="20">
        <v>43645</v>
      </c>
      <c r="P157" s="86">
        <v>44039</v>
      </c>
      <c r="Q157" s="23" t="s">
        <v>695</v>
      </c>
      <c r="R157" s="159" t="s">
        <v>696</v>
      </c>
      <c r="S157" s="143">
        <v>44039</v>
      </c>
    </row>
    <row r="158" spans="1:19" ht="344.25" x14ac:dyDescent="0.25">
      <c r="A158" s="39">
        <v>78</v>
      </c>
      <c r="B158" s="4">
        <v>967</v>
      </c>
      <c r="C158" s="40">
        <v>20199000146993</v>
      </c>
      <c r="D158" s="37" t="s">
        <v>225</v>
      </c>
      <c r="E158" s="21">
        <v>43705</v>
      </c>
      <c r="F158" s="37" t="s">
        <v>103</v>
      </c>
      <c r="G158" s="5" t="s">
        <v>4</v>
      </c>
      <c r="H158" s="26" t="s">
        <v>697</v>
      </c>
      <c r="I158" s="19" t="s">
        <v>698</v>
      </c>
      <c r="J158" s="37" t="s">
        <v>15</v>
      </c>
      <c r="K158" s="169" t="s">
        <v>3</v>
      </c>
      <c r="L158" s="19" t="s">
        <v>699</v>
      </c>
      <c r="M158" s="37" t="s">
        <v>700</v>
      </c>
      <c r="N158" s="20">
        <v>43678</v>
      </c>
      <c r="O158" s="120">
        <v>43797</v>
      </c>
      <c r="P158" s="90">
        <v>44043</v>
      </c>
      <c r="Q158" s="19" t="s">
        <v>701</v>
      </c>
      <c r="R158" s="150" t="s">
        <v>702</v>
      </c>
      <c r="S158" s="137">
        <v>44043</v>
      </c>
    </row>
    <row r="159" spans="1:19" ht="191.25" x14ac:dyDescent="0.25">
      <c r="A159" s="39">
        <v>79</v>
      </c>
      <c r="B159" s="4">
        <v>924</v>
      </c>
      <c r="C159" s="95">
        <v>20191200142253</v>
      </c>
      <c r="D159" s="4" t="s">
        <v>27</v>
      </c>
      <c r="E159" s="20">
        <v>43662</v>
      </c>
      <c r="F159" s="4" t="s">
        <v>103</v>
      </c>
      <c r="G159" s="5" t="s">
        <v>2</v>
      </c>
      <c r="H159" s="23" t="s">
        <v>703</v>
      </c>
      <c r="I159" s="4" t="s">
        <v>704</v>
      </c>
      <c r="J159" s="4" t="s">
        <v>705</v>
      </c>
      <c r="K159" s="169" t="s">
        <v>1</v>
      </c>
      <c r="L159" s="23" t="s">
        <v>706</v>
      </c>
      <c r="M159" s="4" t="s">
        <v>221</v>
      </c>
      <c r="N159" s="20">
        <v>43692</v>
      </c>
      <c r="O159" s="20">
        <v>43859</v>
      </c>
      <c r="P159" s="86">
        <v>44043</v>
      </c>
      <c r="Q159" s="33" t="s">
        <v>789</v>
      </c>
      <c r="R159" s="156" t="s">
        <v>794</v>
      </c>
      <c r="S159" s="143">
        <v>44043</v>
      </c>
    </row>
    <row r="160" spans="1:19" ht="191.25" x14ac:dyDescent="0.25">
      <c r="A160" s="57">
        <v>80</v>
      </c>
      <c r="B160" s="4">
        <v>926</v>
      </c>
      <c r="C160" s="40">
        <v>20198000144503</v>
      </c>
      <c r="D160" s="37" t="s">
        <v>423</v>
      </c>
      <c r="E160" s="21">
        <v>43664</v>
      </c>
      <c r="F160" s="37" t="s">
        <v>103</v>
      </c>
      <c r="G160" s="5" t="s">
        <v>2</v>
      </c>
      <c r="H160" s="26" t="s">
        <v>707</v>
      </c>
      <c r="I160" s="19" t="s">
        <v>708</v>
      </c>
      <c r="J160" s="19" t="s">
        <v>709</v>
      </c>
      <c r="K160" s="169" t="s">
        <v>1</v>
      </c>
      <c r="L160" s="19" t="s">
        <v>710</v>
      </c>
      <c r="M160" s="37" t="s">
        <v>428</v>
      </c>
      <c r="N160" s="20">
        <v>43678</v>
      </c>
      <c r="O160" s="61" t="s">
        <v>807</v>
      </c>
      <c r="P160" s="90">
        <v>43735</v>
      </c>
      <c r="Q160" s="19" t="s">
        <v>711</v>
      </c>
      <c r="R160" s="150" t="s">
        <v>712</v>
      </c>
      <c r="S160" s="137">
        <v>44062</v>
      </c>
    </row>
    <row r="161" spans="1:19" ht="102" x14ac:dyDescent="0.25">
      <c r="A161" s="4">
        <v>81</v>
      </c>
      <c r="B161" s="4">
        <v>957</v>
      </c>
      <c r="C161" s="40">
        <v>20192100152433</v>
      </c>
      <c r="D161" s="37" t="s">
        <v>34</v>
      </c>
      <c r="E161" s="21">
        <v>43691</v>
      </c>
      <c r="F161" s="37" t="s">
        <v>103</v>
      </c>
      <c r="G161" s="5" t="s">
        <v>2</v>
      </c>
      <c r="H161" s="26" t="s">
        <v>713</v>
      </c>
      <c r="I161" s="26" t="s">
        <v>714</v>
      </c>
      <c r="J161" s="26" t="s">
        <v>715</v>
      </c>
      <c r="K161" s="169" t="s">
        <v>1</v>
      </c>
      <c r="L161" s="26" t="s">
        <v>716</v>
      </c>
      <c r="M161" s="37" t="s">
        <v>717</v>
      </c>
      <c r="N161" s="20">
        <v>43691</v>
      </c>
      <c r="O161" s="120">
        <v>43799</v>
      </c>
      <c r="P161" s="90">
        <v>44067</v>
      </c>
      <c r="Q161" s="26" t="s">
        <v>718</v>
      </c>
      <c r="R161" s="150" t="s">
        <v>719</v>
      </c>
      <c r="S161" s="137">
        <v>44067</v>
      </c>
    </row>
    <row r="162" spans="1:19" ht="191.25" x14ac:dyDescent="0.25">
      <c r="A162" s="4">
        <v>82</v>
      </c>
      <c r="B162" s="4">
        <v>958</v>
      </c>
      <c r="C162" s="40">
        <v>20192100152453</v>
      </c>
      <c r="D162" s="37" t="s">
        <v>34</v>
      </c>
      <c r="E162" s="21">
        <v>43691</v>
      </c>
      <c r="F162" s="37" t="s">
        <v>103</v>
      </c>
      <c r="G162" s="5" t="s">
        <v>2</v>
      </c>
      <c r="H162" s="26" t="s">
        <v>720</v>
      </c>
      <c r="I162" s="26" t="s">
        <v>721</v>
      </c>
      <c r="J162" s="19" t="s">
        <v>722</v>
      </c>
      <c r="K162" s="169" t="s">
        <v>1</v>
      </c>
      <c r="L162" s="19" t="s">
        <v>723</v>
      </c>
      <c r="M162" s="37" t="s">
        <v>717</v>
      </c>
      <c r="N162" s="20">
        <v>43691</v>
      </c>
      <c r="O162" s="120">
        <v>43799</v>
      </c>
      <c r="P162" s="90">
        <v>44067</v>
      </c>
      <c r="Q162" s="19" t="s">
        <v>724</v>
      </c>
      <c r="R162" s="150" t="s">
        <v>725</v>
      </c>
      <c r="S162" s="137">
        <v>44067</v>
      </c>
    </row>
    <row r="163" spans="1:19" ht="89.25" x14ac:dyDescent="0.25">
      <c r="A163" s="4">
        <v>83</v>
      </c>
      <c r="B163" s="4">
        <v>960</v>
      </c>
      <c r="C163" s="40">
        <v>20192100152483</v>
      </c>
      <c r="D163" s="37" t="s">
        <v>34</v>
      </c>
      <c r="E163" s="21">
        <v>43691</v>
      </c>
      <c r="F163" s="37" t="s">
        <v>103</v>
      </c>
      <c r="G163" s="5" t="s">
        <v>2</v>
      </c>
      <c r="H163" s="26" t="s">
        <v>726</v>
      </c>
      <c r="I163" s="19" t="s">
        <v>727</v>
      </c>
      <c r="J163" s="19" t="s">
        <v>728</v>
      </c>
      <c r="K163" s="169" t="s">
        <v>1</v>
      </c>
      <c r="L163" s="19" t="s">
        <v>729</v>
      </c>
      <c r="M163" s="37" t="s">
        <v>717</v>
      </c>
      <c r="N163" s="20">
        <v>43691</v>
      </c>
      <c r="O163" s="120">
        <v>43799</v>
      </c>
      <c r="P163" s="90">
        <v>44067</v>
      </c>
      <c r="Q163" s="19" t="s">
        <v>730</v>
      </c>
      <c r="R163" s="150" t="s">
        <v>731</v>
      </c>
      <c r="S163" s="137">
        <v>44067</v>
      </c>
    </row>
    <row r="164" spans="1:19" ht="153" x14ac:dyDescent="0.25">
      <c r="A164" s="4">
        <v>84</v>
      </c>
      <c r="B164" s="4">
        <v>961</v>
      </c>
      <c r="C164" s="40">
        <v>20192100152503</v>
      </c>
      <c r="D164" s="37" t="s">
        <v>34</v>
      </c>
      <c r="E164" s="21">
        <v>43691</v>
      </c>
      <c r="F164" s="37" t="s">
        <v>103</v>
      </c>
      <c r="G164" s="5" t="s">
        <v>0</v>
      </c>
      <c r="H164" s="26" t="s">
        <v>732</v>
      </c>
      <c r="I164" s="19" t="s">
        <v>733</v>
      </c>
      <c r="J164" s="37" t="s">
        <v>15</v>
      </c>
      <c r="K164" s="169" t="s">
        <v>3</v>
      </c>
      <c r="L164" s="19" t="s">
        <v>734</v>
      </c>
      <c r="M164" s="37" t="s">
        <v>717</v>
      </c>
      <c r="N164" s="20">
        <v>43691</v>
      </c>
      <c r="O164" s="120">
        <v>43799</v>
      </c>
      <c r="P164" s="90">
        <v>44067</v>
      </c>
      <c r="Q164" s="33" t="s">
        <v>790</v>
      </c>
      <c r="R164" s="150" t="s">
        <v>735</v>
      </c>
      <c r="S164" s="137">
        <v>44067</v>
      </c>
    </row>
    <row r="165" spans="1:19" ht="114.75" x14ac:dyDescent="0.25">
      <c r="A165" s="4">
        <v>85</v>
      </c>
      <c r="B165" s="4">
        <v>959</v>
      </c>
      <c r="C165" s="40">
        <v>20192100152473</v>
      </c>
      <c r="D165" s="37" t="s">
        <v>34</v>
      </c>
      <c r="E165" s="21">
        <v>43691</v>
      </c>
      <c r="F165" s="37" t="s">
        <v>103</v>
      </c>
      <c r="G165" s="5" t="s">
        <v>2</v>
      </c>
      <c r="H165" s="26" t="s">
        <v>736</v>
      </c>
      <c r="I165" s="19" t="s">
        <v>737</v>
      </c>
      <c r="J165" s="19" t="s">
        <v>738</v>
      </c>
      <c r="K165" s="169" t="s">
        <v>1</v>
      </c>
      <c r="L165" s="19" t="s">
        <v>739</v>
      </c>
      <c r="M165" s="37" t="s">
        <v>717</v>
      </c>
      <c r="N165" s="20">
        <v>43691</v>
      </c>
      <c r="O165" s="120">
        <v>43799</v>
      </c>
      <c r="P165" s="90">
        <v>44067</v>
      </c>
      <c r="Q165" s="19" t="s">
        <v>740</v>
      </c>
      <c r="R165" s="156" t="s">
        <v>808</v>
      </c>
      <c r="S165" s="137">
        <v>44067</v>
      </c>
    </row>
    <row r="166" spans="1:19" ht="280.5" x14ac:dyDescent="0.25">
      <c r="A166" s="4">
        <v>86</v>
      </c>
      <c r="B166" s="4">
        <v>931</v>
      </c>
      <c r="C166" s="40">
        <v>20198000145993</v>
      </c>
      <c r="D166" s="37" t="s">
        <v>683</v>
      </c>
      <c r="E166" s="21">
        <v>43664</v>
      </c>
      <c r="F166" s="19" t="s">
        <v>103</v>
      </c>
      <c r="G166" s="5" t="s">
        <v>2</v>
      </c>
      <c r="H166" s="26" t="s">
        <v>741</v>
      </c>
      <c r="I166" s="19" t="s">
        <v>742</v>
      </c>
      <c r="J166" s="26" t="s">
        <v>743</v>
      </c>
      <c r="K166" s="169" t="s">
        <v>1</v>
      </c>
      <c r="L166" s="19" t="s">
        <v>744</v>
      </c>
      <c r="M166" s="37" t="s">
        <v>688</v>
      </c>
      <c r="N166" s="20">
        <v>43692</v>
      </c>
      <c r="O166" s="21" t="s">
        <v>745</v>
      </c>
      <c r="P166" s="90">
        <v>44096</v>
      </c>
      <c r="Q166" s="30" t="s">
        <v>746</v>
      </c>
      <c r="R166" s="150" t="s">
        <v>747</v>
      </c>
      <c r="S166" s="137">
        <v>44096</v>
      </c>
    </row>
    <row r="167" spans="1:19" ht="409.5" x14ac:dyDescent="0.25">
      <c r="A167" s="4">
        <v>87</v>
      </c>
      <c r="B167" s="4">
        <v>928</v>
      </c>
      <c r="C167" s="40">
        <v>20198000144533</v>
      </c>
      <c r="D167" s="37" t="s">
        <v>423</v>
      </c>
      <c r="E167" s="21">
        <v>43664</v>
      </c>
      <c r="F167" s="19" t="s">
        <v>103</v>
      </c>
      <c r="G167" s="5" t="s">
        <v>2</v>
      </c>
      <c r="H167" s="26" t="s">
        <v>748</v>
      </c>
      <c r="I167" s="19" t="s">
        <v>749</v>
      </c>
      <c r="J167" s="19" t="s">
        <v>750</v>
      </c>
      <c r="K167" s="169" t="s">
        <v>1</v>
      </c>
      <c r="L167" s="19" t="s">
        <v>751</v>
      </c>
      <c r="M167" s="4" t="s">
        <v>688</v>
      </c>
      <c r="N167" s="20">
        <v>43668</v>
      </c>
      <c r="O167" s="21">
        <v>43722</v>
      </c>
      <c r="P167" s="37" t="s">
        <v>752</v>
      </c>
      <c r="Q167" s="30" t="s">
        <v>753</v>
      </c>
      <c r="R167" s="150" t="s">
        <v>754</v>
      </c>
      <c r="S167" s="137" t="s">
        <v>755</v>
      </c>
    </row>
    <row r="168" spans="1:19" ht="409.5" x14ac:dyDescent="0.25">
      <c r="A168" s="4">
        <v>88</v>
      </c>
      <c r="B168" s="4">
        <v>932</v>
      </c>
      <c r="C168" s="40">
        <v>20198000146043</v>
      </c>
      <c r="D168" s="37" t="s">
        <v>683</v>
      </c>
      <c r="E168" s="21">
        <v>43664</v>
      </c>
      <c r="F168" s="37" t="s">
        <v>103</v>
      </c>
      <c r="G168" s="5" t="s">
        <v>2</v>
      </c>
      <c r="H168" s="26" t="s">
        <v>756</v>
      </c>
      <c r="I168" s="19" t="s">
        <v>757</v>
      </c>
      <c r="J168" s="19" t="s">
        <v>758</v>
      </c>
      <c r="K168" s="169" t="s">
        <v>1</v>
      </c>
      <c r="L168" s="19" t="s">
        <v>759</v>
      </c>
      <c r="M168" s="37" t="s">
        <v>688</v>
      </c>
      <c r="N168" s="20">
        <v>43692</v>
      </c>
      <c r="O168" s="120" t="s">
        <v>760</v>
      </c>
      <c r="P168" s="61" t="s">
        <v>761</v>
      </c>
      <c r="Q168" s="30" t="s">
        <v>809</v>
      </c>
      <c r="R168" s="150" t="s">
        <v>762</v>
      </c>
      <c r="S168" s="137">
        <v>44253</v>
      </c>
    </row>
    <row r="169" spans="1:19" s="8" customFormat="1" ht="280.5" x14ac:dyDescent="0.25">
      <c r="A169" s="9">
        <v>89</v>
      </c>
      <c r="B169" s="121">
        <v>922</v>
      </c>
      <c r="C169" s="122">
        <v>20195000143493</v>
      </c>
      <c r="D169" s="121" t="s">
        <v>765</v>
      </c>
      <c r="E169" s="123">
        <v>43665</v>
      </c>
      <c r="F169" s="121" t="s">
        <v>30</v>
      </c>
      <c r="G169" s="11" t="s">
        <v>2</v>
      </c>
      <c r="H169" s="101" t="s">
        <v>764</v>
      </c>
      <c r="I169" s="124" t="s">
        <v>766</v>
      </c>
      <c r="J169" s="9" t="s">
        <v>767</v>
      </c>
      <c r="K169" s="171" t="s">
        <v>1</v>
      </c>
      <c r="L169" s="125" t="s">
        <v>768</v>
      </c>
      <c r="M169" s="9" t="s">
        <v>769</v>
      </c>
      <c r="N169" s="126">
        <v>43678</v>
      </c>
      <c r="O169" s="126">
        <v>43982</v>
      </c>
      <c r="P169" s="127">
        <v>44255</v>
      </c>
      <c r="Q169" s="125" t="s">
        <v>770</v>
      </c>
      <c r="R169" s="162" t="s">
        <v>771</v>
      </c>
      <c r="S169" s="144" t="s">
        <v>772</v>
      </c>
    </row>
    <row r="170" spans="1:19" ht="140.25" x14ac:dyDescent="0.25">
      <c r="A170" s="128">
        <v>90</v>
      </c>
      <c r="B170" s="4">
        <v>949</v>
      </c>
      <c r="C170" s="40">
        <v>20197100150193</v>
      </c>
      <c r="D170" s="37" t="s">
        <v>326</v>
      </c>
      <c r="E170" s="37" t="s">
        <v>103</v>
      </c>
      <c r="F170" s="37" t="s">
        <v>763</v>
      </c>
      <c r="G170" s="5" t="s">
        <v>0</v>
      </c>
      <c r="H170" s="26" t="s">
        <v>773</v>
      </c>
      <c r="I170" s="19" t="s">
        <v>774</v>
      </c>
      <c r="J170" s="37" t="s">
        <v>15</v>
      </c>
      <c r="K170" s="169" t="s">
        <v>3</v>
      </c>
      <c r="L170" s="19" t="s">
        <v>775</v>
      </c>
      <c r="M170" s="37" t="s">
        <v>617</v>
      </c>
      <c r="N170" s="20">
        <v>43692</v>
      </c>
      <c r="O170" s="21">
        <v>43724</v>
      </c>
      <c r="P170" s="129">
        <f>O170</f>
        <v>43724</v>
      </c>
      <c r="Q170" s="32" t="s">
        <v>776</v>
      </c>
      <c r="R170" s="150" t="s">
        <v>777</v>
      </c>
      <c r="S170" s="137">
        <v>44509</v>
      </c>
    </row>
    <row r="171" spans="1:19" ht="275.25" customHeight="1" x14ac:dyDescent="0.25">
      <c r="A171" s="128">
        <v>91</v>
      </c>
      <c r="B171" s="4">
        <v>963</v>
      </c>
      <c r="C171" s="40">
        <v>20197100150243</v>
      </c>
      <c r="D171" s="37" t="s">
        <v>326</v>
      </c>
      <c r="E171" s="37" t="s">
        <v>103</v>
      </c>
      <c r="F171" s="37" t="s">
        <v>763</v>
      </c>
      <c r="G171" s="5" t="s">
        <v>2</v>
      </c>
      <c r="H171" s="26" t="s">
        <v>778</v>
      </c>
      <c r="I171" s="19" t="s">
        <v>779</v>
      </c>
      <c r="J171" s="37" t="s">
        <v>780</v>
      </c>
      <c r="K171" s="169" t="s">
        <v>1</v>
      </c>
      <c r="L171" s="19" t="s">
        <v>781</v>
      </c>
      <c r="M171" s="37" t="s">
        <v>782</v>
      </c>
      <c r="N171" s="20">
        <v>43850</v>
      </c>
      <c r="O171" s="61" t="s">
        <v>783</v>
      </c>
      <c r="P171" s="129">
        <v>43485</v>
      </c>
      <c r="Q171" s="30" t="s">
        <v>784</v>
      </c>
      <c r="R171" s="150" t="s">
        <v>785</v>
      </c>
      <c r="S171" s="137">
        <v>44509</v>
      </c>
    </row>
  </sheetData>
  <mergeCells count="616">
    <mergeCell ref="R5:R6"/>
    <mergeCell ref="R7:R9"/>
    <mergeCell ref="R10:R13"/>
    <mergeCell ref="H10:H13"/>
    <mergeCell ref="S10:S13"/>
    <mergeCell ref="H5:H9"/>
    <mergeCell ref="I5:I9"/>
    <mergeCell ref="J5:J9"/>
    <mergeCell ref="K5:K9"/>
    <mergeCell ref="P5:P6"/>
    <mergeCell ref="S5:S9"/>
    <mergeCell ref="P7:P9"/>
    <mergeCell ref="J10:J13"/>
    <mergeCell ref="K10:K13"/>
    <mergeCell ref="M10:M13"/>
    <mergeCell ref="N10:N13"/>
    <mergeCell ref="O10:O13"/>
    <mergeCell ref="P10:P13"/>
    <mergeCell ref="I10:I13"/>
    <mergeCell ref="P14:P16"/>
    <mergeCell ref="R14:R16"/>
    <mergeCell ref="S14:S16"/>
    <mergeCell ref="P17:P21"/>
    <mergeCell ref="S17:S21"/>
    <mergeCell ref="H22:H25"/>
    <mergeCell ref="I22:I25"/>
    <mergeCell ref="J22:J25"/>
    <mergeCell ref="K22:K25"/>
    <mergeCell ref="N22:N25"/>
    <mergeCell ref="P22:P25"/>
    <mergeCell ref="S22:S25"/>
    <mergeCell ref="R23:R25"/>
    <mergeCell ref="J17:J21"/>
    <mergeCell ref="K17:K21"/>
    <mergeCell ref="J14:J16"/>
    <mergeCell ref="K14:K16"/>
    <mergeCell ref="M14:M16"/>
    <mergeCell ref="N14:N16"/>
    <mergeCell ref="O14:O16"/>
    <mergeCell ref="H14:H16"/>
    <mergeCell ref="I14:I16"/>
    <mergeCell ref="A22:A25"/>
    <mergeCell ref="C22:C25"/>
    <mergeCell ref="B22:B25"/>
    <mergeCell ref="D22:D25"/>
    <mergeCell ref="E22:E25"/>
    <mergeCell ref="F22:F25"/>
    <mergeCell ref="G22:G25"/>
    <mergeCell ref="H17:H21"/>
    <mergeCell ref="I17:I21"/>
    <mergeCell ref="A17:A21"/>
    <mergeCell ref="C17:C21"/>
    <mergeCell ref="B17:B21"/>
    <mergeCell ref="D17:D21"/>
    <mergeCell ref="E17:E21"/>
    <mergeCell ref="F17:F21"/>
    <mergeCell ref="G17:G21"/>
    <mergeCell ref="H26:H28"/>
    <mergeCell ref="I26:I28"/>
    <mergeCell ref="J26:J28"/>
    <mergeCell ref="K26:K28"/>
    <mergeCell ref="P26:P28"/>
    <mergeCell ref="S26:S28"/>
    <mergeCell ref="A26:A28"/>
    <mergeCell ref="C26:C28"/>
    <mergeCell ref="B26:B28"/>
    <mergeCell ref="D26:D28"/>
    <mergeCell ref="E26:E28"/>
    <mergeCell ref="F26:F28"/>
    <mergeCell ref="G26:G28"/>
    <mergeCell ref="H29:H30"/>
    <mergeCell ref="I29:I30"/>
    <mergeCell ref="J29:J30"/>
    <mergeCell ref="K29:K30"/>
    <mergeCell ref="M29:M30"/>
    <mergeCell ref="N29:N30"/>
    <mergeCell ref="O29:O30"/>
    <mergeCell ref="S29:S30"/>
    <mergeCell ref="A29:A30"/>
    <mergeCell ref="C29:C30"/>
    <mergeCell ref="B29:B30"/>
    <mergeCell ref="D29:D30"/>
    <mergeCell ref="E29:E30"/>
    <mergeCell ref="F29:F30"/>
    <mergeCell ref="G29:G30"/>
    <mergeCell ref="A45:A46"/>
    <mergeCell ref="C45:C46"/>
    <mergeCell ref="B45:B46"/>
    <mergeCell ref="D45:D46"/>
    <mergeCell ref="E45:E46"/>
    <mergeCell ref="F45:F46"/>
    <mergeCell ref="G45:G46"/>
    <mergeCell ref="P45:P46"/>
    <mergeCell ref="S45:S46"/>
    <mergeCell ref="H45:H46"/>
    <mergeCell ref="I45:I46"/>
    <mergeCell ref="J45:J46"/>
    <mergeCell ref="K45:K46"/>
    <mergeCell ref="M45:M46"/>
    <mergeCell ref="N45:N46"/>
    <mergeCell ref="O45:O46"/>
    <mergeCell ref="P47:P49"/>
    <mergeCell ref="S47:S49"/>
    <mergeCell ref="S50:S51"/>
    <mergeCell ref="H47:H49"/>
    <mergeCell ref="I47:I49"/>
    <mergeCell ref="J47:J49"/>
    <mergeCell ref="K47:K49"/>
    <mergeCell ref="M47:M49"/>
    <mergeCell ref="N47:N49"/>
    <mergeCell ref="O47:O49"/>
    <mergeCell ref="J50:J51"/>
    <mergeCell ref="K50:K51"/>
    <mergeCell ref="M50:M51"/>
    <mergeCell ref="A47:A49"/>
    <mergeCell ref="C47:C49"/>
    <mergeCell ref="B47:B49"/>
    <mergeCell ref="D47:D49"/>
    <mergeCell ref="E47:E49"/>
    <mergeCell ref="F47:F49"/>
    <mergeCell ref="G47:G49"/>
    <mergeCell ref="H50:H51"/>
    <mergeCell ref="I50:I51"/>
    <mergeCell ref="A50:A51"/>
    <mergeCell ref="C50:C51"/>
    <mergeCell ref="B50:B51"/>
    <mergeCell ref="D50:D51"/>
    <mergeCell ref="E50:E51"/>
    <mergeCell ref="F50:F51"/>
    <mergeCell ref="G50:G51"/>
    <mergeCell ref="H52:H54"/>
    <mergeCell ref="I52:I54"/>
    <mergeCell ref="J52:J54"/>
    <mergeCell ref="K52:K54"/>
    <mergeCell ref="P52:P54"/>
    <mergeCell ref="R52:R54"/>
    <mergeCell ref="S52:S54"/>
    <mergeCell ref="M53:M54"/>
    <mergeCell ref="A52:A54"/>
    <mergeCell ref="C52:C54"/>
    <mergeCell ref="B52:B54"/>
    <mergeCell ref="D52:D54"/>
    <mergeCell ref="E52:E54"/>
    <mergeCell ref="F52:F54"/>
    <mergeCell ref="G52:G54"/>
    <mergeCell ref="H57:H59"/>
    <mergeCell ref="I57:I59"/>
    <mergeCell ref="P55:P56"/>
    <mergeCell ref="R55:R56"/>
    <mergeCell ref="S55:S56"/>
    <mergeCell ref="H55:H56"/>
    <mergeCell ref="I55:I56"/>
    <mergeCell ref="J55:J56"/>
    <mergeCell ref="K55:K56"/>
    <mergeCell ref="M55:M56"/>
    <mergeCell ref="N55:N56"/>
    <mergeCell ref="O55:O56"/>
    <mergeCell ref="E57:E59"/>
    <mergeCell ref="F57:F59"/>
    <mergeCell ref="G57:G59"/>
    <mergeCell ref="A55:A56"/>
    <mergeCell ref="C55:C56"/>
    <mergeCell ref="B55:B56"/>
    <mergeCell ref="D55:D56"/>
    <mergeCell ref="E55:E56"/>
    <mergeCell ref="F55:F56"/>
    <mergeCell ref="G55:G56"/>
    <mergeCell ref="A14:A16"/>
    <mergeCell ref="C14:C16"/>
    <mergeCell ref="B14:B16"/>
    <mergeCell ref="D14:D16"/>
    <mergeCell ref="E14:E16"/>
    <mergeCell ref="F14:F16"/>
    <mergeCell ref="G14:G16"/>
    <mergeCell ref="A5:A9"/>
    <mergeCell ref="C5:C9"/>
    <mergeCell ref="B5:B9"/>
    <mergeCell ref="D5:D9"/>
    <mergeCell ref="E5:E9"/>
    <mergeCell ref="F5:F9"/>
    <mergeCell ref="G5:G9"/>
    <mergeCell ref="A10:A13"/>
    <mergeCell ref="C10:C13"/>
    <mergeCell ref="B10:B13"/>
    <mergeCell ref="D10:D13"/>
    <mergeCell ref="E10:E13"/>
    <mergeCell ref="F10:F13"/>
    <mergeCell ref="G10:G13"/>
    <mergeCell ref="H32:H34"/>
    <mergeCell ref="I32:I34"/>
    <mergeCell ref="J32:J34"/>
    <mergeCell ref="K32:K34"/>
    <mergeCell ref="P32:P34"/>
    <mergeCell ref="R32:R34"/>
    <mergeCell ref="S32:S34"/>
    <mergeCell ref="A32:A34"/>
    <mergeCell ref="C32:C34"/>
    <mergeCell ref="B32:B34"/>
    <mergeCell ref="D32:D34"/>
    <mergeCell ref="E32:E34"/>
    <mergeCell ref="F32:F34"/>
    <mergeCell ref="G32:G34"/>
    <mergeCell ref="H36:H37"/>
    <mergeCell ref="I36:I37"/>
    <mergeCell ref="J36:J37"/>
    <mergeCell ref="K36:K37"/>
    <mergeCell ref="N36:N37"/>
    <mergeCell ref="O36:O37"/>
    <mergeCell ref="P36:P37"/>
    <mergeCell ref="S36:S37"/>
    <mergeCell ref="A36:A37"/>
    <mergeCell ref="C36:C37"/>
    <mergeCell ref="B36:B37"/>
    <mergeCell ref="D36:D37"/>
    <mergeCell ref="E36:E37"/>
    <mergeCell ref="F36:F37"/>
    <mergeCell ref="G36:G37"/>
    <mergeCell ref="S75:S77"/>
    <mergeCell ref="H38:H39"/>
    <mergeCell ref="I38:I39"/>
    <mergeCell ref="J38:J39"/>
    <mergeCell ref="K38:K39"/>
    <mergeCell ref="P38:P39"/>
    <mergeCell ref="S38:S39"/>
    <mergeCell ref="A38:A39"/>
    <mergeCell ref="C38:C39"/>
    <mergeCell ref="B38:B39"/>
    <mergeCell ref="D38:D39"/>
    <mergeCell ref="E38:E39"/>
    <mergeCell ref="F38:F39"/>
    <mergeCell ref="G38:G39"/>
    <mergeCell ref="J57:J59"/>
    <mergeCell ref="K57:K59"/>
    <mergeCell ref="N57:N59"/>
    <mergeCell ref="O57:O59"/>
    <mergeCell ref="P57:P59"/>
    <mergeCell ref="S57:S59"/>
    <mergeCell ref="A57:A59"/>
    <mergeCell ref="C57:C59"/>
    <mergeCell ref="B57:B59"/>
    <mergeCell ref="D57:D59"/>
    <mergeCell ref="M105:M107"/>
    <mergeCell ref="N105:N107"/>
    <mergeCell ref="P105:P107"/>
    <mergeCell ref="A105:A107"/>
    <mergeCell ref="C105:C107"/>
    <mergeCell ref="B105:B107"/>
    <mergeCell ref="D105:D107"/>
    <mergeCell ref="E105:E107"/>
    <mergeCell ref="F105:F107"/>
    <mergeCell ref="G105:G107"/>
    <mergeCell ref="P101:P102"/>
    <mergeCell ref="S101:S102"/>
    <mergeCell ref="A101:A102"/>
    <mergeCell ref="C101:C102"/>
    <mergeCell ref="B101:B102"/>
    <mergeCell ref="D101:D102"/>
    <mergeCell ref="E101:E102"/>
    <mergeCell ref="F101:F102"/>
    <mergeCell ref="G101:G102"/>
    <mergeCell ref="P103:P104"/>
    <mergeCell ref="S103:S104"/>
    <mergeCell ref="H103:H104"/>
    <mergeCell ref="I103:I104"/>
    <mergeCell ref="J103:J104"/>
    <mergeCell ref="K103:K104"/>
    <mergeCell ref="M103:M104"/>
    <mergeCell ref="N103:N104"/>
    <mergeCell ref="O103:O104"/>
    <mergeCell ref="S105:S107"/>
    <mergeCell ref="P110:P112"/>
    <mergeCell ref="R110:R112"/>
    <mergeCell ref="S110:S112"/>
    <mergeCell ref="H110:H113"/>
    <mergeCell ref="I110:I113"/>
    <mergeCell ref="J110:J113"/>
    <mergeCell ref="K110:K113"/>
    <mergeCell ref="M110:M113"/>
    <mergeCell ref="N110:N113"/>
    <mergeCell ref="O110:O113"/>
    <mergeCell ref="H108:H109"/>
    <mergeCell ref="I108:I109"/>
    <mergeCell ref="J108:J109"/>
    <mergeCell ref="K108:K109"/>
    <mergeCell ref="M108:M109"/>
    <mergeCell ref="N108:N109"/>
    <mergeCell ref="O108:O109"/>
    <mergeCell ref="Q105:Q106"/>
    <mergeCell ref="R105:R106"/>
    <mergeCell ref="H105:H107"/>
    <mergeCell ref="I105:I107"/>
    <mergeCell ref="J105:J107"/>
    <mergeCell ref="K105:K107"/>
    <mergeCell ref="A110:A113"/>
    <mergeCell ref="C110:C113"/>
    <mergeCell ref="B110:B113"/>
    <mergeCell ref="D110:D113"/>
    <mergeCell ref="E110:E113"/>
    <mergeCell ref="F110:F113"/>
    <mergeCell ref="G110:G113"/>
    <mergeCell ref="H116:H119"/>
    <mergeCell ref="I116:I119"/>
    <mergeCell ref="J116:J119"/>
    <mergeCell ref="K116:K119"/>
    <mergeCell ref="S116:S119"/>
    <mergeCell ref="M118:M119"/>
    <mergeCell ref="A116:A119"/>
    <mergeCell ref="C116:C119"/>
    <mergeCell ref="B116:B119"/>
    <mergeCell ref="D116:D119"/>
    <mergeCell ref="E116:E119"/>
    <mergeCell ref="F116:F119"/>
    <mergeCell ref="G116:G119"/>
    <mergeCell ref="R121:R122"/>
    <mergeCell ref="S121:S122"/>
    <mergeCell ref="H121:H122"/>
    <mergeCell ref="I121:I122"/>
    <mergeCell ref="J121:J122"/>
    <mergeCell ref="K121:K122"/>
    <mergeCell ref="N121:N122"/>
    <mergeCell ref="O121:O122"/>
    <mergeCell ref="P121:P122"/>
    <mergeCell ref="A121:A122"/>
    <mergeCell ref="C121:C122"/>
    <mergeCell ref="B121:B122"/>
    <mergeCell ref="D121:D122"/>
    <mergeCell ref="E121:E122"/>
    <mergeCell ref="F121:F122"/>
    <mergeCell ref="G121:G122"/>
    <mergeCell ref="O124:O126"/>
    <mergeCell ref="P125:P126"/>
    <mergeCell ref="A124:A126"/>
    <mergeCell ref="C124:C126"/>
    <mergeCell ref="B124:B126"/>
    <mergeCell ref="D124:D126"/>
    <mergeCell ref="E124:E126"/>
    <mergeCell ref="F124:F126"/>
    <mergeCell ref="G124:G126"/>
    <mergeCell ref="P127:P129"/>
    <mergeCell ref="R127:R129"/>
    <mergeCell ref="S127:S129"/>
    <mergeCell ref="S131:S132"/>
    <mergeCell ref="H124:H126"/>
    <mergeCell ref="I124:I126"/>
    <mergeCell ref="J124:J126"/>
    <mergeCell ref="K124:K126"/>
    <mergeCell ref="M124:M126"/>
    <mergeCell ref="N124:N126"/>
    <mergeCell ref="S124:S126"/>
    <mergeCell ref="R125:R126"/>
    <mergeCell ref="H127:H129"/>
    <mergeCell ref="I127:I129"/>
    <mergeCell ref="J127:J129"/>
    <mergeCell ref="K127:K129"/>
    <mergeCell ref="J131:J132"/>
    <mergeCell ref="K131:K132"/>
    <mergeCell ref="A127:A129"/>
    <mergeCell ref="C127:C129"/>
    <mergeCell ref="B127:B129"/>
    <mergeCell ref="D127:D129"/>
    <mergeCell ref="E127:E129"/>
    <mergeCell ref="F127:F129"/>
    <mergeCell ref="G127:G129"/>
    <mergeCell ref="H131:H132"/>
    <mergeCell ref="I131:I132"/>
    <mergeCell ref="A131:A132"/>
    <mergeCell ref="C131:C132"/>
    <mergeCell ref="B131:B132"/>
    <mergeCell ref="D131:D132"/>
    <mergeCell ref="E131:E132"/>
    <mergeCell ref="F131:F132"/>
    <mergeCell ref="G131:G132"/>
    <mergeCell ref="A142:A145"/>
    <mergeCell ref="C142:C145"/>
    <mergeCell ref="B142:B145"/>
    <mergeCell ref="D142:D145"/>
    <mergeCell ref="E142:E145"/>
    <mergeCell ref="F142:F145"/>
    <mergeCell ref="G142:G145"/>
    <mergeCell ref="R142:R145"/>
    <mergeCell ref="S142:S145"/>
    <mergeCell ref="M142:M143"/>
    <mergeCell ref="M144:M145"/>
    <mergeCell ref="H142:H145"/>
    <mergeCell ref="I142:I145"/>
    <mergeCell ref="J142:J145"/>
    <mergeCell ref="K142:K145"/>
    <mergeCell ref="N142:O145"/>
    <mergeCell ref="P142:P145"/>
    <mergeCell ref="Q143:Q144"/>
    <mergeCell ref="Q133:Q135"/>
    <mergeCell ref="S133:S135"/>
    <mergeCell ref="R134:R135"/>
    <mergeCell ref="H133:H135"/>
    <mergeCell ref="I133:I135"/>
    <mergeCell ref="J133:J135"/>
    <mergeCell ref="K133:K135"/>
    <mergeCell ref="N133:N135"/>
    <mergeCell ref="O133:O135"/>
    <mergeCell ref="P133:P135"/>
    <mergeCell ref="A133:A135"/>
    <mergeCell ref="C133:C135"/>
    <mergeCell ref="B133:B135"/>
    <mergeCell ref="D133:D135"/>
    <mergeCell ref="E133:E135"/>
    <mergeCell ref="F133:F135"/>
    <mergeCell ref="G133:G135"/>
    <mergeCell ref="H137:H138"/>
    <mergeCell ref="I137:I138"/>
    <mergeCell ref="P137:P138"/>
    <mergeCell ref="Q137:Q138"/>
    <mergeCell ref="R137:R138"/>
    <mergeCell ref="S137:S138"/>
    <mergeCell ref="A137:A138"/>
    <mergeCell ref="C137:C138"/>
    <mergeCell ref="B137:B138"/>
    <mergeCell ref="D137:D138"/>
    <mergeCell ref="E137:E138"/>
    <mergeCell ref="F137:F138"/>
    <mergeCell ref="G137:G138"/>
    <mergeCell ref="J137:J138"/>
    <mergeCell ref="K137:K138"/>
    <mergeCell ref="M137:M138"/>
    <mergeCell ref="N137:N138"/>
    <mergeCell ref="O137:O138"/>
    <mergeCell ref="H73:H74"/>
    <mergeCell ref="I73:I74"/>
    <mergeCell ref="J73:J74"/>
    <mergeCell ref="K73:K74"/>
    <mergeCell ref="M73:M74"/>
    <mergeCell ref="A73:A74"/>
    <mergeCell ref="C73:C74"/>
    <mergeCell ref="B73:B74"/>
    <mergeCell ref="D73:D74"/>
    <mergeCell ref="E73:E74"/>
    <mergeCell ref="F73:F74"/>
    <mergeCell ref="G73:G74"/>
    <mergeCell ref="H64:H65"/>
    <mergeCell ref="I64:I65"/>
    <mergeCell ref="J64:J65"/>
    <mergeCell ref="K64:K65"/>
    <mergeCell ref="A64:A65"/>
    <mergeCell ref="C64:C65"/>
    <mergeCell ref="B64:B65"/>
    <mergeCell ref="D64:D65"/>
    <mergeCell ref="E64:E65"/>
    <mergeCell ref="F64:F65"/>
    <mergeCell ref="G64:G65"/>
    <mergeCell ref="H66:H68"/>
    <mergeCell ref="I66:I68"/>
    <mergeCell ref="J66:J68"/>
    <mergeCell ref="K66:K68"/>
    <mergeCell ref="M66:M68"/>
    <mergeCell ref="A66:A68"/>
    <mergeCell ref="C66:C68"/>
    <mergeCell ref="B66:B68"/>
    <mergeCell ref="D66:D68"/>
    <mergeCell ref="E66:E68"/>
    <mergeCell ref="F66:F68"/>
    <mergeCell ref="G66:G68"/>
    <mergeCell ref="H69:H70"/>
    <mergeCell ref="I69:I70"/>
    <mergeCell ref="J69:J70"/>
    <mergeCell ref="K69:K70"/>
    <mergeCell ref="M69:M70"/>
    <mergeCell ref="N69:N70"/>
    <mergeCell ref="O69:O70"/>
    <mergeCell ref="A69:A70"/>
    <mergeCell ref="C69:C70"/>
    <mergeCell ref="B69:B70"/>
    <mergeCell ref="D69:D70"/>
    <mergeCell ref="E69:E70"/>
    <mergeCell ref="F69:F70"/>
    <mergeCell ref="G69:G70"/>
    <mergeCell ref="H88:H89"/>
    <mergeCell ref="I88:I89"/>
    <mergeCell ref="A78:A82"/>
    <mergeCell ref="C78:C82"/>
    <mergeCell ref="B78:B82"/>
    <mergeCell ref="D78:D82"/>
    <mergeCell ref="E78:E82"/>
    <mergeCell ref="F78:F82"/>
    <mergeCell ref="G78:G82"/>
    <mergeCell ref="H83:H87"/>
    <mergeCell ref="I83:I87"/>
    <mergeCell ref="C88:C89"/>
    <mergeCell ref="B88:B89"/>
    <mergeCell ref="D88:D89"/>
    <mergeCell ref="E88:E89"/>
    <mergeCell ref="F88:F89"/>
    <mergeCell ref="G88:G89"/>
    <mergeCell ref="A83:A87"/>
    <mergeCell ref="C83:C87"/>
    <mergeCell ref="B83:B87"/>
    <mergeCell ref="D83:D87"/>
    <mergeCell ref="E83:E87"/>
    <mergeCell ref="F83:F87"/>
    <mergeCell ref="G83:G87"/>
    <mergeCell ref="A75:A77"/>
    <mergeCell ref="C75:C77"/>
    <mergeCell ref="B75:B77"/>
    <mergeCell ref="D75:D77"/>
    <mergeCell ref="E75:E77"/>
    <mergeCell ref="F75:F77"/>
    <mergeCell ref="G75:G77"/>
    <mergeCell ref="P78:P82"/>
    <mergeCell ref="R78:R82"/>
    <mergeCell ref="O75:O77"/>
    <mergeCell ref="N76:N77"/>
    <mergeCell ref="H75:H77"/>
    <mergeCell ref="I75:I77"/>
    <mergeCell ref="J75:J77"/>
    <mergeCell ref="K75:K77"/>
    <mergeCell ref="M75:M77"/>
    <mergeCell ref="P75:P77"/>
    <mergeCell ref="S78:S82"/>
    <mergeCell ref="H78:H82"/>
    <mergeCell ref="I78:I82"/>
    <mergeCell ref="J78:J82"/>
    <mergeCell ref="K78:K82"/>
    <mergeCell ref="M78:M82"/>
    <mergeCell ref="N78:N82"/>
    <mergeCell ref="O78:O82"/>
    <mergeCell ref="J83:J87"/>
    <mergeCell ref="K83:K87"/>
    <mergeCell ref="M83:M87"/>
    <mergeCell ref="N83:N87"/>
    <mergeCell ref="O83:O87"/>
    <mergeCell ref="P88:P89"/>
    <mergeCell ref="S88:S89"/>
    <mergeCell ref="A91:A93"/>
    <mergeCell ref="C91:C93"/>
    <mergeCell ref="B91:B93"/>
    <mergeCell ref="D91:D93"/>
    <mergeCell ref="E91:E93"/>
    <mergeCell ref="F91:F93"/>
    <mergeCell ref="G91:G93"/>
    <mergeCell ref="R91:R92"/>
    <mergeCell ref="S91:S93"/>
    <mergeCell ref="H91:H93"/>
    <mergeCell ref="I91:I93"/>
    <mergeCell ref="J91:J93"/>
    <mergeCell ref="K91:K93"/>
    <mergeCell ref="M91:M93"/>
    <mergeCell ref="P91:P93"/>
    <mergeCell ref="Q91:Q92"/>
    <mergeCell ref="J88:J89"/>
    <mergeCell ref="K88:K89"/>
    <mergeCell ref="M88:M89"/>
    <mergeCell ref="N88:N89"/>
    <mergeCell ref="O88:O89"/>
    <mergeCell ref="A88:A89"/>
    <mergeCell ref="H94:H95"/>
    <mergeCell ref="I94:I95"/>
    <mergeCell ref="J94:J95"/>
    <mergeCell ref="K94:K95"/>
    <mergeCell ref="P94:P95"/>
    <mergeCell ref="R94:R95"/>
    <mergeCell ref="S94:S95"/>
    <mergeCell ref="A94:A95"/>
    <mergeCell ref="C94:C95"/>
    <mergeCell ref="B94:B95"/>
    <mergeCell ref="D94:D95"/>
    <mergeCell ref="E94:E95"/>
    <mergeCell ref="F94:F95"/>
    <mergeCell ref="G94:G95"/>
    <mergeCell ref="P96:P97"/>
    <mergeCell ref="R96:R97"/>
    <mergeCell ref="S96:S97"/>
    <mergeCell ref="H96:H97"/>
    <mergeCell ref="I96:I97"/>
    <mergeCell ref="J96:J97"/>
    <mergeCell ref="K96:K97"/>
    <mergeCell ref="M96:M97"/>
    <mergeCell ref="N96:N97"/>
    <mergeCell ref="O96:O97"/>
    <mergeCell ref="A96:A97"/>
    <mergeCell ref="C96:C97"/>
    <mergeCell ref="B96:B97"/>
    <mergeCell ref="D96:D97"/>
    <mergeCell ref="E96:E97"/>
    <mergeCell ref="F96:F97"/>
    <mergeCell ref="G96:G97"/>
    <mergeCell ref="H98:H99"/>
    <mergeCell ref="I98:I99"/>
    <mergeCell ref="M98:M99"/>
    <mergeCell ref="N98:N99"/>
    <mergeCell ref="O98:O99"/>
    <mergeCell ref="S98:S99"/>
    <mergeCell ref="A98:A99"/>
    <mergeCell ref="C98:C99"/>
    <mergeCell ref="B98:B99"/>
    <mergeCell ref="D98:D99"/>
    <mergeCell ref="E98:E99"/>
    <mergeCell ref="F98:F99"/>
    <mergeCell ref="G98:G99"/>
    <mergeCell ref="A108:A109"/>
    <mergeCell ref="C108:C109"/>
    <mergeCell ref="B108:B109"/>
    <mergeCell ref="D108:D109"/>
    <mergeCell ref="E108:E109"/>
    <mergeCell ref="F108:F109"/>
    <mergeCell ref="G108:G109"/>
    <mergeCell ref="J98:J99"/>
    <mergeCell ref="K98:K99"/>
    <mergeCell ref="A103:A104"/>
    <mergeCell ref="C103:C104"/>
    <mergeCell ref="B103:B104"/>
    <mergeCell ref="D103:D104"/>
    <mergeCell ref="E103:E104"/>
    <mergeCell ref="F103:F104"/>
    <mergeCell ref="G103:G104"/>
    <mergeCell ref="H101:H102"/>
    <mergeCell ref="I101:I102"/>
    <mergeCell ref="J101:J102"/>
    <mergeCell ref="K101:K102"/>
  </mergeCells>
  <dataValidations count="1">
    <dataValidation type="list" allowBlank="1" showErrorMessage="1" sqref="G10 G14 G17 G22 G31:G32 G35:G36 G38 G47 G50 G52 G55 G57 G66 G69 G71:G73 G75 G78 G83 G88 G94 G96 G98 G100:G101 G103 G105 G108 G110 G120:G121 G127 G130:G131 G133 G136:G137 G139:G142 K10 K14 K17 K22 K31:K32 K35:K36 K38 K47 K50 K52 K55 K57 K66 K69 K71:K73 K75 K78 K83 K88 K94 K96 K98 K100:K101 K103 K105 K108 K110 K120:K121 K127 K130:K131 K133 K136:K137 K139:K142 K29 G29 G146:G171 K3:K5 G26 K26 G40:G45 K40:K45 K60:K64 G60:G64 K90:K91 G90:G91 K114:K116 G114:G116 K123:K124 G123:G124 K146:K171 G3 G5" xr:uid="{00000000-0002-0000-0200-000000000000}">
      <formula1>#REF!</formula1>
    </dataValidation>
  </dataValidations>
  <pageMargins left="0.7" right="0.7" top="0.75" bottom="0.75" header="0" footer="0"/>
  <pageSetup scal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ACCIONES CORRECTIVAS Y D MEJORA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Angelmiro Vargas</cp:lastModifiedBy>
  <dcterms:created xsi:type="dcterms:W3CDTF">2020-07-17T17:00:19Z</dcterms:created>
  <dcterms:modified xsi:type="dcterms:W3CDTF">2022-06-07T16:40:24Z</dcterms:modified>
</cp:coreProperties>
</file>