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EPTIEMBRE 2017" sheetId="1" r:id="rId1"/>
  </sheets>
  <definedNames/>
  <calcPr fullCalcOnLoad="1"/>
</workbook>
</file>

<file path=xl/sharedStrings.xml><?xml version="1.0" encoding="utf-8"?>
<sst xmlns="http://schemas.openxmlformats.org/spreadsheetml/2006/main" count="536" uniqueCount="263">
  <si>
    <t>ESCRITO</t>
  </si>
  <si>
    <t>SOLICITUD DE INFORMACIÓN</t>
  </si>
  <si>
    <t>GESTIÓN ADMINISTRATIVA</t>
  </si>
  <si>
    <t>DIRECCIÓN GESTION CORPORATIVA</t>
  </si>
  <si>
    <t>ASUNTOS DE FOMENTO</t>
  </si>
  <si>
    <t>SUBSECRETARIA DE GOBERNANZA</t>
  </si>
  <si>
    <t>ASUNTOS DE ARTE, CULTURA Y PATRIMONIO</t>
  </si>
  <si>
    <t>SDQS</t>
  </si>
  <si>
    <t>TEMAS OTRAS ENTIDADES</t>
  </si>
  <si>
    <t>TRASLADO POR COMPETENCIA EXTERNA SDQS</t>
  </si>
  <si>
    <t>TELEFÓNICO</t>
  </si>
  <si>
    <t>IDARTES</t>
  </si>
  <si>
    <t>PRESENCIAL</t>
  </si>
  <si>
    <t>ASUNTOS LOCALES Y DE PARTICIPACIÓN</t>
  </si>
  <si>
    <t>DIRECCIÓN DE ASUNTOS LOCALES Y PARTICIPACIÓN</t>
  </si>
  <si>
    <t>DIRECCIÓN DE ARTE, CULTURA Y PATRIMONIO</t>
  </si>
  <si>
    <t>DIRECCIÓN DE PLANEACION</t>
  </si>
  <si>
    <t>EMAIL</t>
  </si>
  <si>
    <t>ASUNTOS DE LECTURA Y BIBLIOTECAS</t>
  </si>
  <si>
    <t>DIRECCIÓN DE LECTURA Y BIBLIOTECAS</t>
  </si>
  <si>
    <t>COMUNICACIONES Y PUBLICACIONES</t>
  </si>
  <si>
    <t>DIRECCIÓN DE FOMENTO</t>
  </si>
  <si>
    <t>ASUNTOS DE RECURSOS HUMANOS</t>
  </si>
  <si>
    <t>ASUNTOS DEL DESPACHO</t>
  </si>
  <si>
    <t>ASESOR DESPACHO – RECREATIVAS Y DEPORTIVAS</t>
  </si>
  <si>
    <t>GESTION CONTRACTUAL</t>
  </si>
  <si>
    <t>OFICINA ASESORA DE JURÍDICA</t>
  </si>
  <si>
    <t>OFICINA ASESORA DE COMUNICACIONES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</si>
  <si>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</si>
  <si>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</si>
  <si>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</si>
  <si>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</si>
  <si>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</si>
  <si>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</si>
  <si>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</si>
  <si>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</si>
  <si>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</si>
  <si>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</si>
  <si>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</si>
  <si>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</si>
  <si>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</si>
  <si>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</si>
  <si>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</si>
  <si>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</si>
  <si>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2000452017 - 20177100093362</t>
  </si>
  <si>
    <t>SOLICITUD DE INFORMACION DE LOS IBC- APORTES PARAFISCALES DE LEY 21 DE 1982</t>
  </si>
  <si>
    <t>RESPUESTA CON RADICADO No. 20177300060561</t>
  </si>
  <si>
    <t>ANTEPROYECTO 2018 - Atención y reparación integral a las victimas del conflicto armado</t>
  </si>
  <si>
    <t>RESPUESTA CON RADICADO No. 20175000065271</t>
  </si>
  <si>
    <t>2006222017 - 20177100093782</t>
  </si>
  <si>
    <t>CONSULTA PREMIO VIDA Y OBRA</t>
  </si>
  <si>
    <t>RESPUESTA CON RADICADO No. 20172200063561</t>
  </si>
  <si>
    <t>CONVENIO INTERISTITUCIONAL EMPRESA DE ENERGIA DE BOGOTA</t>
  </si>
  <si>
    <t>RESPUESTA CON RADICADO No. 20177100064471</t>
  </si>
  <si>
    <t>VEHICULOS DE LA ENTIDAD</t>
  </si>
  <si>
    <t>RESPUESTA CON RADICADO No.20177100064201</t>
  </si>
  <si>
    <t>CONTRATO 1957 DE 2017 - FESTIVAL INTERNACIONAL INVASION CULTURAL</t>
  </si>
  <si>
    <t>TRASLADO POR COMPETENCIA EXTERNA SDQS, RESPUESTA IDARTES No.20177100101972</t>
  </si>
  <si>
    <t>REQUISITOS EXIGIDOS PARA POSESION DE CARGOS</t>
  </si>
  <si>
    <t>RESPUESTA CON RADICADO No. 20177300065321</t>
  </si>
  <si>
    <t>INFORMACION DE OCNVENIOS O CONTRATOS SUSCRITOS</t>
  </si>
  <si>
    <t>RESPUESTA CON RADICADO No. 20171100064381</t>
  </si>
  <si>
    <t>20177100094912 - 2065422017</t>
  </si>
  <si>
    <t>CLAN ENGATIVA</t>
  </si>
  <si>
    <t>20177100094932 - 2066092017</t>
  </si>
  <si>
    <t>RED DE ARTISTAS MUSICALES DE LA CIUDAD</t>
  </si>
  <si>
    <t>20177100095192 - 2065592017</t>
  </si>
  <si>
    <t>TOUR POR BOGOTA</t>
  </si>
  <si>
    <t>IDT</t>
  </si>
  <si>
    <t>20177100095482 - 2066862017</t>
  </si>
  <si>
    <t>LICEO FRANCES ESCUELA PRIMARIA</t>
  </si>
  <si>
    <t>RESPUESTA CON RADICADO No. 20178000065481</t>
  </si>
  <si>
    <t>MODIFICACIÓN PROPUESTA APOYOS CONCERTADOS</t>
  </si>
  <si>
    <t>RESPUESTA CON RADICADO No. 20172200063521</t>
  </si>
  <si>
    <t>1958152017 - 20177100096162</t>
  </si>
  <si>
    <t>INFORMACION SOBRE BIBLIOTECAS</t>
  </si>
  <si>
    <t>RESPUESTA CON RADICADO No. 20178000065441</t>
  </si>
  <si>
    <t>2052702017 - 20177100096152</t>
  </si>
  <si>
    <t>PROYECTOS Y PROGRAMAS EJECUTADOS ESTAMPILLA PROCULTURA</t>
  </si>
  <si>
    <t>RESPUESTA DEFINITIVA POR SDQS</t>
  </si>
  <si>
    <t>2055322017 - 20177100096142</t>
  </si>
  <si>
    <t>HORARIO DE FUNCIONAMIENTO CHAT EN LA WEB</t>
  </si>
  <si>
    <t>RESPUESTA CON RADICADO No. 20171200063981</t>
  </si>
  <si>
    <t>20177100096042 - 2076122017</t>
  </si>
  <si>
    <t>CONSTANCIA LABORAL Y APORTES</t>
  </si>
  <si>
    <t>GRUPO INTERNO DE RECURSOS HUMANOS</t>
  </si>
  <si>
    <t>RESPUESTA CON RADICADO No. 20171100065521 Y 20171100065111</t>
  </si>
  <si>
    <t>CONSTRUCCIÓN SEDE ORQUESTA FILARMONICA</t>
  </si>
  <si>
    <t>RESPUESTA CON RADICADO No. 20173300065961</t>
  </si>
  <si>
    <t>PRESUPUESTO Y EVENTOS</t>
  </si>
  <si>
    <t>CONSOLIDA COMUNICACIONES, TODAS LAS AREAS MISIONALES Y PAOLA VIVES DE DESPACHO</t>
  </si>
  <si>
    <t>TRASLADOS CON RADICADOS CANAL CAPITAL: 20177000063861 / FUGA: 20177000063871 / IDARTES: 20177000063881 / IDPC: 20177000063891 / IDRD: 20177000063901 / OFB: 20177000063911 / RESPUESTA CON RAD. 20171200066601 DE 22/09/2017</t>
  </si>
  <si>
    <t>PRESUPUESTO</t>
  </si>
  <si>
    <t>PRÓRROGA CON CON RADICADO No. 20175000064981 RESPUESTA DEFINITIVA PARA EL 03 DE OCTUBRE/17. / RESPUESTA DEFINITIVA RAD. 20175000069191 ENTREGADA EL 04/10/2017.</t>
  </si>
  <si>
    <t>20177100096582 - 2087462017</t>
  </si>
  <si>
    <t>QUE FINANCIACION HACE EL SECTOR A LOS EVENTOS DE LA LOCALIDAD?</t>
  </si>
  <si>
    <t>ENTIDADES DEL SECTOR, PLANEACIÓN, SECRETARIA GENERAL</t>
  </si>
  <si>
    <t>RESPUESTA CON RADICADO No. 20175000064041</t>
  </si>
  <si>
    <t>20177100096592 - 2087652017</t>
  </si>
  <si>
    <t>CONVOCATORIA SOCIALIZACIÓN DE TALLERES DE EMPRENDIMIENTO</t>
  </si>
  <si>
    <t>RESPUESTA CON RADICADO No. 20172100065401</t>
  </si>
  <si>
    <t>20177100096602 - 2091052017</t>
  </si>
  <si>
    <t>OFB - CONVENIO DISTRITO SALITRE MAGICO</t>
  </si>
  <si>
    <t>OFB - SECRETARIA GENERAL</t>
  </si>
  <si>
    <t>20177100096612 - 2096902017</t>
  </si>
  <si>
    <t>EVENTOS SEGUNDO SEMESTRE 2017 DEL SECTOR - COMUNICACIONES</t>
  </si>
  <si>
    <t>ENTIDADES DEL SECTOR Y COMUNICACIONES</t>
  </si>
  <si>
    <t>RESPUESTA CON RADICADO No. 20171200065581</t>
  </si>
  <si>
    <t>2087002017 - 20177100097272</t>
  </si>
  <si>
    <t>DATOS DE ARTE, CULTURA, PATRIMONIO Y DEPORTE</t>
  </si>
  <si>
    <t>DIRECCIÓN DE ARTE, CULTURA Y PATRIMONIO / IDARTES, IDRD, OFB</t>
  </si>
  <si>
    <t>TRASLADO A IDARTES E IDRD CON RAD. 20173000065071 y 20173000065061 / RESPUESTA CON RADICADO No. 20173300067671</t>
  </si>
  <si>
    <t>20177100096802 - 25102052017</t>
  </si>
  <si>
    <t>POEMA PARA CONCURSO BOGOTÁ EN 100 PALABRAS</t>
  </si>
  <si>
    <t>RESPUESTA CON RADICADO No. 20178000065741</t>
  </si>
  <si>
    <t>20177100097152 - 2102822017</t>
  </si>
  <si>
    <t>BECA CIUDAD DE BOGOTÁ DE ARTE URBANO - FASE II</t>
  </si>
  <si>
    <t>INFORMACIÓN DE CENTROS CULTURALES</t>
  </si>
  <si>
    <t>RESPUESTA CON RADICADO No. 20173300067501</t>
  </si>
  <si>
    <t>INFORMACIÓN DE CONTRATISTAS</t>
  </si>
  <si>
    <t>RESPUESTA CON RADICADO No. 20171100066971</t>
  </si>
  <si>
    <t>DOTACIÓN DE LIBROS Y FUNCIONAMIENTO DE BIBLIOTECAS</t>
  </si>
  <si>
    <t>RESPUESTA CON RADICADO No. 20178000065121</t>
  </si>
  <si>
    <t>20177100097612 - 2108832017</t>
  </si>
  <si>
    <t>PUNTOS 2 Y 4 / PRESUPUESTO</t>
  </si>
  <si>
    <t>RESPUESTA CON RADICADO No. 20175000066881</t>
  </si>
  <si>
    <t>2107632017 - 20177100097922</t>
  </si>
  <si>
    <t>CUMPLIMIENTO DE LA LEY 1355 DE 2009</t>
  </si>
  <si>
    <t>RESPUESTA CON RADICADO No. 20171000067531 ENTREGADO EL 02/10/2017 / TRASLADO PARCIAL CON RAD. 20171000066491</t>
  </si>
  <si>
    <t>DESARROLLO DE FUNCIONES EN OFICINAS ARRENDADAS</t>
  </si>
  <si>
    <t>GRUPO INTERNO DE RECURSOS FISICOS</t>
  </si>
  <si>
    <t>RESPUESTA CON RADICADO No. 20177100069131</t>
  </si>
  <si>
    <t>20177100098552 - 2137112017</t>
  </si>
  <si>
    <t>ACTIVIDADES DESARROLLADAS POR LA ENTIDAD</t>
  </si>
  <si>
    <t>IDRD, IDARTES, OFB Y FUGA</t>
  </si>
  <si>
    <t>TRASLADO POR COMPETENCIA EXTERNA SDQS E INFORMADO AL CIUDADANO No.20177000065431</t>
  </si>
  <si>
    <t>2122232017 - 20177100099022</t>
  </si>
  <si>
    <t>DESENA PARTICIPAR EN CONVOCATORIA Y FALLA LA PLATAFORMA</t>
  </si>
  <si>
    <t>RESPUESTA CON RADICADO No. 20172200065811</t>
  </si>
  <si>
    <t>20177100099602 - 2149152017</t>
  </si>
  <si>
    <t>RESPALDO MONETARIO ARTISTAS CALLEJEROS</t>
  </si>
  <si>
    <t>RESPUESTA CIUDADANO RADICADO No. 20173100067961</t>
  </si>
  <si>
    <t>20177100100292 - 2159412017</t>
  </si>
  <si>
    <t>HALLAZGO ARQUEOLOGICO USME</t>
  </si>
  <si>
    <t>IDPC, FOMENTO, SECRETARIA GENERAL, ARTE CULTURA Y PATRIMONIO (CONSOLIDA)</t>
  </si>
  <si>
    <t>TRASLADOS CON RADICADOS No. IDARTES 20172100067091 e IDPC 20172100067081 Y 20177000066361 / INFORME DE TRASLADO Y RESPUESTA AL PETICIONARIO CON RAD. 20177000066361 Y 20172100067131</t>
  </si>
  <si>
    <t>20177100100302 - 2160072017</t>
  </si>
  <si>
    <t>FESTIVALES LOCALES</t>
  </si>
  <si>
    <t>IDARTES, ARTE, CULTURA Y PATRIMONIO, IDRD</t>
  </si>
  <si>
    <t>RESPUESTA CON RAD. 20172100067201 DE 27/09/2017 / TRASLADOS CON RADICADOS No. 20172100067161 / INFORME TRASLADO 20177000066371</t>
  </si>
  <si>
    <t>20177100100322 - 2160422017</t>
  </si>
  <si>
    <t>ACTIVIDADES PARA LA LOCALIDAD</t>
  </si>
  <si>
    <t>IDRD, IDARTES Y OFB - ARTE CULTURA Y PATRIMONIO</t>
  </si>
  <si>
    <t>RESPUESTA CIUDADANO RADICADO No. 20173300068471</t>
  </si>
  <si>
    <t>2142182017-20177100100552</t>
  </si>
  <si>
    <t>INFORMACIÓN SOBRE CIUDADANO</t>
  </si>
  <si>
    <t>RESPUESTA CIUDADANO RADICADO No. 20177300066191</t>
  </si>
  <si>
    <t>2121672017-20177100100562</t>
  </si>
  <si>
    <t>RESPUESTA CIUDADANO RADICADOS No. 20177300067631, 20177300067641</t>
  </si>
  <si>
    <t>2134082017-20177100100572</t>
  </si>
  <si>
    <t>2087222017 - 20177100100582</t>
  </si>
  <si>
    <t>TEMAS DE CONTRATACIÓN, CORRUPCION</t>
  </si>
  <si>
    <t>CONTROL INTERNO DISCIPLINARIO: 1a, JURIDICA:1b-3b; GOBERNANZA:5; CORPORATTIVA:2a-2b-3c - CONSOLIDA CORPORATIVA</t>
  </si>
  <si>
    <t>RESPUESTA CON RADICADO No.20177000069621</t>
  </si>
  <si>
    <t>20177100100602 - 2160602017</t>
  </si>
  <si>
    <t>PERDIDA AUDITIVA EN MUSICOS</t>
  </si>
  <si>
    <t>OFB, IDARTES</t>
  </si>
  <si>
    <t>RESPUESTA DEFINITIVA POR SDQS, COMUNICADO DE TRASLADO A LA CIUDADANA CORREO ELECTRÓNICO 22/09/2017 CON RAD. 20177000066611</t>
  </si>
  <si>
    <t>20177100100842 - 2160782017</t>
  </si>
  <si>
    <t>OFRECER REALIZAR UN CONCIERTO EN LA ENTIDAD</t>
  </si>
  <si>
    <t>IDARTES - FUGA</t>
  </si>
  <si>
    <t>TRASLADO POR SDQS Y COMUNICADO DE TRASLADO A LA CIUDADANA POR EMAIL 22/092017 RADICADO No. 20177000066621</t>
  </si>
  <si>
    <t>20177100101242 - 2161302017</t>
  </si>
  <si>
    <t>LUGARES AUTORIZADOS PARA GRAFITI</t>
  </si>
  <si>
    <t>RESPUESTA CON RADICADO No. 20173100067681</t>
  </si>
  <si>
    <t>20177100101262 - 2172562017</t>
  </si>
  <si>
    <t>ACTAS DE LIQUIDACIÓN DE LOS CONTRATOS</t>
  </si>
  <si>
    <t>RESPUESTA CIUDADANO RADICADO No. 20171100067291</t>
  </si>
  <si>
    <t>20177100101382 - 2173192017</t>
  </si>
  <si>
    <t>EVENTOS PARA LA SEMANA DE HUMANIDADES - PROYECTO HABITANDO CULTURA EN COMUNIDAD</t>
  </si>
  <si>
    <t>RESPUESTA CIUDADANO RADICADO No. 20172100067461</t>
  </si>
  <si>
    <t>EJECUCION PLAN DISTRITAL DE DESARROLLO</t>
  </si>
  <si>
    <t>RESPUESTA CON RADICADO No. 20175000066911</t>
  </si>
  <si>
    <t>20177100101532 - 2173722017</t>
  </si>
  <si>
    <t>FUNDACIÓN COLOMBIA UTIL - INFORMACION SOBRE CONTRATOS</t>
  </si>
  <si>
    <t>RESPUESTA CON RADICADO No. 20171100069461</t>
  </si>
  <si>
    <t>20177100101562 - 2180452017</t>
  </si>
  <si>
    <t>CLANES EN LA LOCALIDAD - PRESUPUESTO INVERSION FESTIVALES LOCALES</t>
  </si>
  <si>
    <t>TRASLADO POR SDQS, COMUNICADO DE TRASLADO AL CIUDADANO No.20177000066771</t>
  </si>
  <si>
    <t>20177100101862 - 2180992017</t>
  </si>
  <si>
    <t>CONSULTA SI SE ADELANTA ALGUN PROCESO CORRECTIVO O SANCIONATORIO</t>
  </si>
  <si>
    <t>ASUNTOS DE PERSONAS JURÍDICAS</t>
  </si>
  <si>
    <t>DIRECCIÓN DE PERSONAS JURIDICAS - SECRETARÍA JURÍDICA DISTRITAL</t>
  </si>
  <si>
    <t>TRASLADO CON RADICADO No. 20172300067041</t>
  </si>
  <si>
    <t>20177100101892 - 2182012017</t>
  </si>
  <si>
    <t>INTERESADA EN PARTICIPAR EN EVENTOS QUE SE REALICEN EN CHAPINERO</t>
  </si>
  <si>
    <t>DIRECCIÓN DE ASUNTOS LOCALES Y PARTICIPACIÓN, ENTIDADES DEL SECTOR Y SECRETARIA DE GOBIERNO</t>
  </si>
  <si>
    <t>RESPUESTA CIUDADANO RADICADO No. 20172100067321</t>
  </si>
  <si>
    <t>SISTEMA DISTRITAL DE CULTURA - ESTUDIANTE DE ARTE</t>
  </si>
  <si>
    <t>RESPUESTA CIUDADANO RADICADO No.20177000066391</t>
  </si>
  <si>
    <t>EJECUCIÓN VIGENCIAS FUTURAS</t>
  </si>
  <si>
    <t>RESPUESTA CON RADICADO No. 20177200067561</t>
  </si>
  <si>
    <t>INFORMACION DE CURSOS PARA NIÑOS</t>
  </si>
  <si>
    <t>RESPUESTA CIUDADANO RADICADO No. 20177000066671</t>
  </si>
  <si>
    <t>ENTREGA DE LA OBRA CINEMATECA DISTRITAL</t>
  </si>
  <si>
    <t>RESPUESTA CIUDADANO RADICADO No. 20177000066801 / TRASLADO CON RAD. 2017700066811</t>
  </si>
  <si>
    <t>20177100102222-2184752017</t>
  </si>
  <si>
    <t>POSTULAR AL TRIO MUSICAL</t>
  </si>
  <si>
    <t>TRASLADO POR SDQS POR COMPETENCIA EXTERNA Y RADICADO INFORMANDO AL CIUDADANO No. 20177000067031</t>
  </si>
  <si>
    <t>PLANTAS DE PERSONAL,</t>
  </si>
  <si>
    <t>DIRECCIÓN GESTION CORPORATIVA (CONSOLIDA) Y JURIDICA</t>
  </si>
  <si>
    <t>RESPUESTA CON RADICADO No. 20177300069811</t>
  </si>
  <si>
    <t>20177100102712 - 2199352017</t>
  </si>
  <si>
    <t>CONTACTO CON LA OFICINA DE COMUNICACIONES</t>
  </si>
  <si>
    <t>RESPUESTA CON RADICADO No. 20171200070201</t>
  </si>
  <si>
    <t>20177100103102-2273892017</t>
  </si>
  <si>
    <t>REVISION DE CONTRATOS CON ANTONIO BERROCAL, GOZALO PINTO, EFREN MONCAYO, JESUS JARAMILLO Y GUSTAVO MORA</t>
  </si>
  <si>
    <t>RESPUESTA CIUDADANO RADICADO No. 20171100068401</t>
  </si>
  <si>
    <t>20177100103462-2216022017</t>
  </si>
  <si>
    <t>UBICACIÓN STAND EN PUNTOS ESTRATEGICOS</t>
  </si>
  <si>
    <t>SECRETARIA GENERAL</t>
  </si>
  <si>
    <t>TRASLADO POR SDQS / INFORME DE TRASLADO RAD. 20177000069071</t>
  </si>
  <si>
    <t>20177100103862 - 2242842017</t>
  </si>
  <si>
    <t>CONTACTO DE LAS PERSONAS ENCARGADAS DE LAS CASAS DE LA CULTURA</t>
  </si>
  <si>
    <t>RESPUESTA CON RADICADO No. 20172100070021</t>
  </si>
  <si>
    <t>20177100103922 - 2242462017</t>
  </si>
  <si>
    <t>PROYECTOS CULTURARES NAVIDAD</t>
  </si>
  <si>
    <t>COMUNICACIÓN TRASLADO CIUDADANO No.: 20177000069401</t>
  </si>
  <si>
    <t>ARTICULACIÓN DE LA ENTIDAD CON LA SECRETARIA DE EDUCACIÓN</t>
  </si>
  <si>
    <t>TRASLADO CON RAD. 20173100069691 2-OCT-17 / INFORME A CONCEJAL CON RAD. 20173100072071 10-OCT-17</t>
  </si>
  <si>
    <t>COMISION TECNICA DE UNA LIGA</t>
  </si>
  <si>
    <t>COLDEPORTES</t>
  </si>
  <si>
    <t>TRASLADO A COLDEPORTES RADICADO No.20177000069411- COMUNICACION TRASLADO CIUDADANO RADICADO No.20177000069421</t>
  </si>
  <si>
    <t>20177100104102 - 2241082017</t>
  </si>
  <si>
    <t>CONTRATOS DE CAMPAÑAS DE PRENSA</t>
  </si>
  <si>
    <t>RESPUESTA CON RADICADO No. 20171200070711 - RADICADO SECRETARIA DE HACIENDA No.20177100109442 / INFORME DE RESPUESTA CON RAD. 20171200074611</t>
  </si>
  <si>
    <t>20177100104112 - 2241462017</t>
  </si>
  <si>
    <t>CUMPLIMIENTO DE ACCIONES INTERINSTITUCIONALES POBLACIÓN RECLICADORA</t>
  </si>
  <si>
    <t>RESPUESTA CON RADICADO No. 20177100072581</t>
  </si>
  <si>
    <t>20177100104122 - 2241732017</t>
  </si>
  <si>
    <t>ENVIO DE EVENTOS</t>
  </si>
  <si>
    <t>RESPUESTA CIUDADANO RADICADO No. 20171200069831</t>
  </si>
  <si>
    <t>VISITA AL MUSEO - SE SOLICITA CLARIDAD EN EL REQUERIMIENTO</t>
  </si>
  <si>
    <t>SOLICITUD DE CLARIDAD AL CIUDADANO RADICADO No.20177000070051</t>
  </si>
  <si>
    <t>HACER VISITA A LA SALA DEL MUSEO - SE DEVUELVE POR CLARIDAD EN EL REQUERIMIENTO</t>
  </si>
  <si>
    <t>SOLICITUD DE CLARIDAD AL CIUDADANO RADICADO No.20177000070061</t>
  </si>
  <si>
    <t>CEERTIFICADOS DE INFORMACIÓN LABORAL</t>
  </si>
  <si>
    <t>RESPUESTA CON RADICADO No. 20177300073021</t>
  </si>
  <si>
    <t>20177100104492 - 2281602017</t>
  </si>
  <si>
    <t>INFORMACIÓN MUSEOS</t>
  </si>
  <si>
    <t>RESPUESTA CON RADICADO. 20173100072931</t>
  </si>
  <si>
    <t>INFORME ATENCIÓN PUEBLOS EMBERA KATIO Y EMBERA CHAMI</t>
  </si>
  <si>
    <t>RESPUESTA CIUDADANO RADICADO No. 20172100069391 / TRASLADO CON RAD. 20172100069381</t>
  </si>
  <si>
    <t>EJECUCIÓN PRESUPUESTAL</t>
  </si>
  <si>
    <t>RESPUESTA CON RADICADO. 20175000070811</t>
  </si>
  <si>
    <t>2214222017-20177100104702</t>
  </si>
  <si>
    <t>RESPUESTA CON RADICADO. 20177000070511</t>
  </si>
  <si>
    <t>IMPLEMENTACION DE UNA BIBLIOTECA</t>
  </si>
  <si>
    <t>RESPUESTA CON RADICADO. 20178000072811</t>
  </si>
  <si>
    <t>2249932017 - 20177100105782</t>
  </si>
  <si>
    <t>RECUPERAR EL HISTORIAL DE PRESENTACIONES ARTISTICAS GRUPO URBANO</t>
  </si>
  <si>
    <t>RESPUESTA CON RADICADO. 20171200070861</t>
  </si>
  <si>
    <t>SOLICITUDES DE INFORMACIÓN SEPTIEMBRE 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</si>
</sst>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Open Sans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</font>
    <font>
      <b/>
      <sz val="10"/>
      <color rgb="FF000000"/>
      <name val="Arial"/>
      <family val="2"/>
    </font>
    <font>
      <sz val="9"/>
      <color rgb="FF333333"/>
      <name val="Open Sans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wrapText="1"/>
    </xf>
    <xf numFmtId="1" fontId="42" fillId="0" borderId="22" xfId="0" applyNumberFormat="1" applyFont="1" applyBorder="1" applyAlignment="1">
      <alignment horizontal="center" wrapText="1"/>
    </xf>
    <xf numFmtId="1" fontId="42" fillId="0" borderId="23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2" fillId="0" borderId="22" xfId="0" applyFont="1" applyBorder="1" applyAlignment="1">
      <alignment wrapText="1"/>
    </xf>
    <xf numFmtId="16" fontId="42" fillId="0" borderId="22" xfId="0" applyNumberFormat="1" applyFont="1" applyBorder="1" applyAlignment="1">
      <alignment horizontal="right" wrapText="1"/>
    </xf>
    <xf numFmtId="0" fontId="44" fillId="0" borderId="12" xfId="0" applyFont="1" applyBorder="1" applyAlignment="1">
      <alignment horizontal="center" wrapText="1"/>
    </xf>
    <xf numFmtId="0" fontId="42" fillId="0" borderId="21" xfId="0" applyFont="1" applyBorder="1" applyAlignment="1">
      <alignment wrapText="1"/>
    </xf>
    <xf numFmtId="16" fontId="42" fillId="0" borderId="21" xfId="0" applyNumberFormat="1" applyFont="1" applyBorder="1" applyAlignment="1">
      <alignment horizontal="right" wrapText="1"/>
    </xf>
    <xf numFmtId="0" fontId="45" fillId="34" borderId="21" xfId="0" applyFont="1" applyFill="1" applyBorder="1" applyAlignment="1">
      <alignment wrapText="1"/>
    </xf>
    <xf numFmtId="0" fontId="46" fillId="34" borderId="21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24" fillId="35" borderId="12" xfId="0" applyFont="1" applyFill="1" applyBorder="1" applyAlignment="1">
      <alignment horizontal="center" wrapText="1"/>
    </xf>
    <xf numFmtId="1" fontId="24" fillId="35" borderId="21" xfId="0" applyNumberFormat="1" applyFont="1" applyFill="1" applyBorder="1" applyAlignment="1">
      <alignment horizontal="center" wrapText="1"/>
    </xf>
    <xf numFmtId="0" fontId="24" fillId="35" borderId="21" xfId="0" applyFont="1" applyFill="1" applyBorder="1" applyAlignment="1">
      <alignment wrapText="1"/>
    </xf>
    <xf numFmtId="16" fontId="24" fillId="35" borderId="21" xfId="0" applyNumberFormat="1" applyFont="1" applyFill="1" applyBorder="1" applyAlignment="1">
      <alignment horizontal="right" wrapText="1"/>
    </xf>
    <xf numFmtId="0" fontId="24" fillId="35" borderId="13" xfId="0" applyFont="1" applyFill="1" applyBorder="1" applyAlignment="1">
      <alignment horizontal="center" wrapText="1"/>
    </xf>
    <xf numFmtId="0" fontId="44" fillId="35" borderId="12" xfId="0" applyFont="1" applyFill="1" applyBorder="1" applyAlignment="1">
      <alignment horizontal="center" wrapText="1"/>
    </xf>
    <xf numFmtId="1" fontId="47" fillId="35" borderId="21" xfId="0" applyNumberFormat="1" applyFont="1" applyFill="1" applyBorder="1" applyAlignment="1">
      <alignment horizontal="center" wrapText="1"/>
    </xf>
    <xf numFmtId="0" fontId="47" fillId="35" borderId="21" xfId="0" applyFont="1" applyFill="1" applyBorder="1" applyAlignment="1">
      <alignment wrapText="1"/>
    </xf>
    <xf numFmtId="16" fontId="47" fillId="35" borderId="21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2" fillId="0" borderId="23" xfId="0" applyFont="1" applyBorder="1" applyAlignment="1">
      <alignment wrapText="1"/>
    </xf>
    <xf numFmtId="16" fontId="42" fillId="0" borderId="23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PageLayoutView="0" workbookViewId="0" topLeftCell="A79">
      <selection activeCell="G71" sqref="G71"/>
    </sheetView>
  </sheetViews>
  <sheetFormatPr defaultColWidth="11.421875" defaultRowHeight="15"/>
  <cols>
    <col min="1" max="1" width="11.421875" style="1" customWidth="1"/>
    <col min="2" max="2" width="15.0039062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37.14062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21" t="s">
        <v>262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26.25" thickBot="1">
      <c r="A3" s="11" t="s">
        <v>28</v>
      </c>
      <c r="B3" s="12" t="s">
        <v>29</v>
      </c>
      <c r="C3" s="13" t="s">
        <v>30</v>
      </c>
      <c r="D3" s="13" t="s">
        <v>31</v>
      </c>
      <c r="E3" s="12" t="s">
        <v>32</v>
      </c>
      <c r="F3" s="12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4" t="s">
        <v>38</v>
      </c>
    </row>
    <row r="4" spans="1:11" ht="39">
      <c r="A4" s="27">
        <v>1</v>
      </c>
      <c r="B4" s="16" t="s">
        <v>44</v>
      </c>
      <c r="C4" s="28" t="s">
        <v>7</v>
      </c>
      <c r="D4" s="29">
        <v>42979</v>
      </c>
      <c r="E4" s="28" t="s">
        <v>1</v>
      </c>
      <c r="F4" s="28" t="s">
        <v>45</v>
      </c>
      <c r="G4" s="28" t="s">
        <v>22</v>
      </c>
      <c r="H4" s="28" t="s">
        <v>3</v>
      </c>
      <c r="I4" s="29">
        <v>42982</v>
      </c>
      <c r="J4" s="28" t="s">
        <v>46</v>
      </c>
      <c r="K4" s="18">
        <v>1</v>
      </c>
    </row>
    <row r="5" spans="1:11" ht="28.5">
      <c r="A5" s="30">
        <v>2</v>
      </c>
      <c r="B5" s="15">
        <v>20177100093632</v>
      </c>
      <c r="C5" s="31" t="s">
        <v>0</v>
      </c>
      <c r="D5" s="32">
        <v>42982</v>
      </c>
      <c r="E5" s="31" t="s">
        <v>1</v>
      </c>
      <c r="F5" s="33" t="s">
        <v>47</v>
      </c>
      <c r="G5" s="31" t="s">
        <v>2</v>
      </c>
      <c r="H5" s="31" t="s">
        <v>16</v>
      </c>
      <c r="I5" s="32">
        <v>42997</v>
      </c>
      <c r="J5" s="31" t="s">
        <v>48</v>
      </c>
      <c r="K5" s="19">
        <v>10</v>
      </c>
    </row>
    <row r="6" spans="1:11" ht="26.25">
      <c r="A6" s="30">
        <v>3</v>
      </c>
      <c r="B6" s="15" t="s">
        <v>49</v>
      </c>
      <c r="C6" s="31" t="s">
        <v>7</v>
      </c>
      <c r="D6" s="32">
        <v>42979</v>
      </c>
      <c r="E6" s="31" t="s">
        <v>1</v>
      </c>
      <c r="F6" s="31" t="s">
        <v>50</v>
      </c>
      <c r="G6" s="31" t="s">
        <v>4</v>
      </c>
      <c r="H6" s="31" t="s">
        <v>21</v>
      </c>
      <c r="I6" s="32">
        <v>42991</v>
      </c>
      <c r="J6" s="31" t="s">
        <v>51</v>
      </c>
      <c r="K6" s="19">
        <v>8</v>
      </c>
    </row>
    <row r="7" spans="1:11" ht="26.25">
      <c r="A7" s="30">
        <v>4</v>
      </c>
      <c r="B7" s="15">
        <v>20177100093732</v>
      </c>
      <c r="C7" s="31" t="s">
        <v>0</v>
      </c>
      <c r="D7" s="32">
        <v>42982</v>
      </c>
      <c r="E7" s="31" t="s">
        <v>1</v>
      </c>
      <c r="F7" s="31" t="s">
        <v>52</v>
      </c>
      <c r="G7" s="31" t="s">
        <v>2</v>
      </c>
      <c r="H7" s="31" t="s">
        <v>3</v>
      </c>
      <c r="I7" s="32">
        <v>42998</v>
      </c>
      <c r="J7" s="31" t="s">
        <v>53</v>
      </c>
      <c r="K7" s="19">
        <v>11</v>
      </c>
    </row>
    <row r="8" spans="1:11" ht="15">
      <c r="A8" s="30">
        <v>5</v>
      </c>
      <c r="B8" s="15">
        <v>20177100094032</v>
      </c>
      <c r="C8" s="31" t="s">
        <v>0</v>
      </c>
      <c r="D8" s="32">
        <v>42983</v>
      </c>
      <c r="E8" s="31" t="s">
        <v>1</v>
      </c>
      <c r="F8" s="31" t="s">
        <v>54</v>
      </c>
      <c r="G8" s="31" t="s">
        <v>2</v>
      </c>
      <c r="H8" s="31" t="s">
        <v>3</v>
      </c>
      <c r="I8" s="32">
        <v>42992</v>
      </c>
      <c r="J8" s="31" t="s">
        <v>55</v>
      </c>
      <c r="K8" s="19">
        <v>6</v>
      </c>
    </row>
    <row r="9" spans="1:11" ht="26.25">
      <c r="A9" s="30">
        <v>6</v>
      </c>
      <c r="B9" s="15">
        <v>20177100094042</v>
      </c>
      <c r="C9" s="31" t="s">
        <v>0</v>
      </c>
      <c r="D9" s="32">
        <v>42983</v>
      </c>
      <c r="E9" s="31" t="s">
        <v>1</v>
      </c>
      <c r="F9" s="31" t="s">
        <v>56</v>
      </c>
      <c r="G9" s="31" t="s">
        <v>8</v>
      </c>
      <c r="H9" s="31" t="s">
        <v>11</v>
      </c>
      <c r="I9" s="32">
        <v>42983</v>
      </c>
      <c r="J9" s="31" t="s">
        <v>57</v>
      </c>
      <c r="K9" s="19">
        <v>1</v>
      </c>
    </row>
    <row r="10" spans="1:11" ht="26.25">
      <c r="A10" s="30">
        <v>7</v>
      </c>
      <c r="B10" s="15">
        <v>20177100094742</v>
      </c>
      <c r="C10" s="31" t="s">
        <v>0</v>
      </c>
      <c r="D10" s="32">
        <v>42984</v>
      </c>
      <c r="E10" s="31" t="s">
        <v>1</v>
      </c>
      <c r="F10" s="31" t="s">
        <v>58</v>
      </c>
      <c r="G10" s="31" t="s">
        <v>2</v>
      </c>
      <c r="H10" s="31" t="s">
        <v>3</v>
      </c>
      <c r="I10" s="32">
        <v>42997</v>
      </c>
      <c r="J10" s="31" t="s">
        <v>59</v>
      </c>
      <c r="K10" s="19">
        <v>8</v>
      </c>
    </row>
    <row r="11" spans="1:11" ht="26.25">
      <c r="A11" s="30">
        <v>8</v>
      </c>
      <c r="B11" s="15">
        <v>20177100094852</v>
      </c>
      <c r="C11" s="31" t="s">
        <v>0</v>
      </c>
      <c r="D11" s="32">
        <v>42984</v>
      </c>
      <c r="E11" s="31" t="s">
        <v>1</v>
      </c>
      <c r="F11" s="31" t="s">
        <v>60</v>
      </c>
      <c r="G11" s="31" t="s">
        <v>25</v>
      </c>
      <c r="H11" s="31" t="s">
        <v>26</v>
      </c>
      <c r="I11" s="32">
        <v>42997</v>
      </c>
      <c r="J11" s="31" t="s">
        <v>61</v>
      </c>
      <c r="K11" s="19">
        <v>8</v>
      </c>
    </row>
    <row r="12" spans="1:11" ht="26.25">
      <c r="A12" s="30">
        <v>9</v>
      </c>
      <c r="B12" s="15" t="s">
        <v>62</v>
      </c>
      <c r="C12" s="31" t="s">
        <v>17</v>
      </c>
      <c r="D12" s="32">
        <v>42984</v>
      </c>
      <c r="E12" s="31" t="s">
        <v>1</v>
      </c>
      <c r="F12" s="31" t="s">
        <v>63</v>
      </c>
      <c r="G12" s="31" t="s">
        <v>8</v>
      </c>
      <c r="H12" s="31" t="s">
        <v>11</v>
      </c>
      <c r="I12" s="32">
        <v>42984</v>
      </c>
      <c r="J12" s="31" t="s">
        <v>9</v>
      </c>
      <c r="K12" s="19">
        <v>1</v>
      </c>
    </row>
    <row r="13" spans="1:11" ht="26.25">
      <c r="A13" s="30">
        <v>10</v>
      </c>
      <c r="B13" s="15" t="s">
        <v>64</v>
      </c>
      <c r="C13" s="31" t="s">
        <v>12</v>
      </c>
      <c r="D13" s="32">
        <v>42984</v>
      </c>
      <c r="E13" s="31" t="s">
        <v>1</v>
      </c>
      <c r="F13" s="31" t="s">
        <v>65</v>
      </c>
      <c r="G13" s="31" t="s">
        <v>8</v>
      </c>
      <c r="H13" s="31" t="s">
        <v>11</v>
      </c>
      <c r="I13" s="32">
        <v>42989</v>
      </c>
      <c r="J13" s="31" t="s">
        <v>9</v>
      </c>
      <c r="K13" s="19">
        <v>1</v>
      </c>
    </row>
    <row r="14" spans="1:11" ht="26.25">
      <c r="A14" s="30">
        <v>11</v>
      </c>
      <c r="B14" s="15" t="s">
        <v>66</v>
      </c>
      <c r="C14" s="31" t="s">
        <v>17</v>
      </c>
      <c r="D14" s="32">
        <v>42986</v>
      </c>
      <c r="E14" s="31" t="s">
        <v>1</v>
      </c>
      <c r="F14" s="31" t="s">
        <v>67</v>
      </c>
      <c r="G14" s="31" t="s">
        <v>8</v>
      </c>
      <c r="H14" s="31" t="s">
        <v>68</v>
      </c>
      <c r="I14" s="32">
        <v>42986</v>
      </c>
      <c r="J14" s="31" t="s">
        <v>9</v>
      </c>
      <c r="K14" s="19">
        <v>1</v>
      </c>
    </row>
    <row r="15" spans="1:11" ht="26.25">
      <c r="A15" s="30">
        <v>12</v>
      </c>
      <c r="B15" s="15" t="s">
        <v>69</v>
      </c>
      <c r="C15" s="31" t="s">
        <v>17</v>
      </c>
      <c r="D15" s="32">
        <v>42986</v>
      </c>
      <c r="E15" s="31" t="s">
        <v>1</v>
      </c>
      <c r="F15" s="31" t="s">
        <v>70</v>
      </c>
      <c r="G15" s="31" t="s">
        <v>18</v>
      </c>
      <c r="H15" s="31" t="s">
        <v>19</v>
      </c>
      <c r="I15" s="32">
        <v>42997</v>
      </c>
      <c r="J15" s="31" t="s">
        <v>71</v>
      </c>
      <c r="K15" s="19">
        <v>7</v>
      </c>
    </row>
    <row r="16" spans="1:11" ht="26.25">
      <c r="A16" s="30">
        <v>13</v>
      </c>
      <c r="B16" s="15">
        <v>20177100095702</v>
      </c>
      <c r="C16" s="31" t="s">
        <v>0</v>
      </c>
      <c r="D16" s="32">
        <v>42989</v>
      </c>
      <c r="E16" s="31" t="s">
        <v>1</v>
      </c>
      <c r="F16" s="31" t="s">
        <v>72</v>
      </c>
      <c r="G16" s="31" t="s">
        <v>4</v>
      </c>
      <c r="H16" s="31" t="s">
        <v>21</v>
      </c>
      <c r="I16" s="32">
        <v>42991</v>
      </c>
      <c r="J16" s="31" t="s">
        <v>73</v>
      </c>
      <c r="K16" s="19">
        <v>2</v>
      </c>
    </row>
    <row r="17" spans="1:11" ht="26.25">
      <c r="A17" s="30">
        <v>14</v>
      </c>
      <c r="B17" s="15" t="s">
        <v>74</v>
      </c>
      <c r="C17" s="31" t="s">
        <v>7</v>
      </c>
      <c r="D17" s="32">
        <v>42986</v>
      </c>
      <c r="E17" s="31" t="s">
        <v>1</v>
      </c>
      <c r="F17" s="31" t="s">
        <v>75</v>
      </c>
      <c r="G17" s="31" t="s">
        <v>18</v>
      </c>
      <c r="H17" s="31" t="s">
        <v>19</v>
      </c>
      <c r="I17" s="32">
        <v>42997</v>
      </c>
      <c r="J17" s="31" t="s">
        <v>76</v>
      </c>
      <c r="K17" s="19">
        <v>7</v>
      </c>
    </row>
    <row r="18" spans="1:11" ht="26.25">
      <c r="A18" s="30">
        <v>15</v>
      </c>
      <c r="B18" s="15" t="s">
        <v>77</v>
      </c>
      <c r="C18" s="31" t="s">
        <v>7</v>
      </c>
      <c r="D18" s="32">
        <v>42986</v>
      </c>
      <c r="E18" s="31" t="s">
        <v>1</v>
      </c>
      <c r="F18" s="31" t="s">
        <v>78</v>
      </c>
      <c r="G18" s="31" t="s">
        <v>6</v>
      </c>
      <c r="H18" s="31" t="s">
        <v>15</v>
      </c>
      <c r="I18" s="32">
        <v>42997</v>
      </c>
      <c r="J18" s="31" t="s">
        <v>79</v>
      </c>
      <c r="K18" s="19">
        <v>7</v>
      </c>
    </row>
    <row r="19" spans="1:11" ht="26.25">
      <c r="A19" s="30">
        <v>16</v>
      </c>
      <c r="B19" s="15" t="s">
        <v>80</v>
      </c>
      <c r="C19" s="31" t="s">
        <v>7</v>
      </c>
      <c r="D19" s="32">
        <v>42989</v>
      </c>
      <c r="E19" s="31" t="s">
        <v>1</v>
      </c>
      <c r="F19" s="31" t="s">
        <v>81</v>
      </c>
      <c r="G19" s="31" t="s">
        <v>20</v>
      </c>
      <c r="H19" s="31" t="s">
        <v>27</v>
      </c>
      <c r="I19" s="32">
        <v>42991</v>
      </c>
      <c r="J19" s="31" t="s">
        <v>82</v>
      </c>
      <c r="K19" s="19">
        <v>2</v>
      </c>
    </row>
    <row r="20" spans="1:11" ht="26.25">
      <c r="A20" s="30">
        <v>17</v>
      </c>
      <c r="B20" s="15" t="s">
        <v>83</v>
      </c>
      <c r="C20" s="31" t="s">
        <v>0</v>
      </c>
      <c r="D20" s="32">
        <v>42989</v>
      </c>
      <c r="E20" s="31" t="s">
        <v>1</v>
      </c>
      <c r="F20" s="31" t="s">
        <v>84</v>
      </c>
      <c r="G20" s="31" t="s">
        <v>2</v>
      </c>
      <c r="H20" s="31" t="s">
        <v>85</v>
      </c>
      <c r="I20" s="32">
        <v>42999</v>
      </c>
      <c r="J20" s="31" t="s">
        <v>86</v>
      </c>
      <c r="K20" s="19">
        <v>8</v>
      </c>
    </row>
    <row r="21" spans="1:11" ht="26.25">
      <c r="A21" s="30">
        <v>18</v>
      </c>
      <c r="B21" s="15">
        <v>20177100096352</v>
      </c>
      <c r="C21" s="31" t="s">
        <v>0</v>
      </c>
      <c r="D21" s="32">
        <v>42990</v>
      </c>
      <c r="E21" s="31" t="s">
        <v>1</v>
      </c>
      <c r="F21" s="31" t="s">
        <v>87</v>
      </c>
      <c r="G21" s="31" t="s">
        <v>6</v>
      </c>
      <c r="H21" s="31" t="s">
        <v>15</v>
      </c>
      <c r="I21" s="32">
        <v>43000</v>
      </c>
      <c r="J21" s="31" t="s">
        <v>88</v>
      </c>
      <c r="K21" s="19">
        <v>8</v>
      </c>
    </row>
    <row r="22" spans="1:11" ht="77.25">
      <c r="A22" s="30">
        <v>19</v>
      </c>
      <c r="B22" s="15">
        <v>20177100096362</v>
      </c>
      <c r="C22" s="31" t="s">
        <v>0</v>
      </c>
      <c r="D22" s="32">
        <v>42990</v>
      </c>
      <c r="E22" s="31" t="s">
        <v>1</v>
      </c>
      <c r="F22" s="31" t="s">
        <v>89</v>
      </c>
      <c r="G22" s="31" t="s">
        <v>2</v>
      </c>
      <c r="H22" s="31" t="s">
        <v>90</v>
      </c>
      <c r="I22" s="32">
        <v>43000</v>
      </c>
      <c r="J22" s="31" t="s">
        <v>91</v>
      </c>
      <c r="K22" s="19">
        <v>8</v>
      </c>
    </row>
    <row r="23" spans="1:11" ht="64.5">
      <c r="A23" s="36">
        <v>20</v>
      </c>
      <c r="B23" s="37">
        <v>20177100096372</v>
      </c>
      <c r="C23" s="38" t="s">
        <v>0</v>
      </c>
      <c r="D23" s="39">
        <v>42990</v>
      </c>
      <c r="E23" s="38" t="s">
        <v>1</v>
      </c>
      <c r="F23" s="38" t="s">
        <v>92</v>
      </c>
      <c r="G23" s="38" t="s">
        <v>2</v>
      </c>
      <c r="H23" s="38" t="s">
        <v>16</v>
      </c>
      <c r="I23" s="39">
        <v>43012</v>
      </c>
      <c r="J23" s="38" t="s">
        <v>93</v>
      </c>
      <c r="K23" s="40">
        <v>-1</v>
      </c>
    </row>
    <row r="24" spans="1:11" ht="26.25">
      <c r="A24" s="30">
        <v>21</v>
      </c>
      <c r="B24" s="15" t="s">
        <v>94</v>
      </c>
      <c r="C24" s="31" t="s">
        <v>12</v>
      </c>
      <c r="D24" s="32">
        <v>42990</v>
      </c>
      <c r="E24" s="31" t="s">
        <v>1</v>
      </c>
      <c r="F24" s="31" t="s">
        <v>95</v>
      </c>
      <c r="G24" s="31" t="s">
        <v>2</v>
      </c>
      <c r="H24" s="31" t="s">
        <v>96</v>
      </c>
      <c r="I24" s="32">
        <v>42993</v>
      </c>
      <c r="J24" s="31" t="s">
        <v>97</v>
      </c>
      <c r="K24" s="19">
        <v>3</v>
      </c>
    </row>
    <row r="25" spans="1:11" ht="26.25">
      <c r="A25" s="30">
        <v>22</v>
      </c>
      <c r="B25" s="15" t="s">
        <v>98</v>
      </c>
      <c r="C25" s="31" t="s">
        <v>12</v>
      </c>
      <c r="D25" s="32">
        <v>42990</v>
      </c>
      <c r="E25" s="31" t="s">
        <v>1</v>
      </c>
      <c r="F25" s="31" t="s">
        <v>99</v>
      </c>
      <c r="G25" s="31" t="s">
        <v>4</v>
      </c>
      <c r="H25" s="31" t="s">
        <v>21</v>
      </c>
      <c r="I25" s="32">
        <v>42997</v>
      </c>
      <c r="J25" s="31" t="s">
        <v>100</v>
      </c>
      <c r="K25" s="19">
        <v>5</v>
      </c>
    </row>
    <row r="26" spans="1:11" ht="26.25">
      <c r="A26" s="30">
        <v>23</v>
      </c>
      <c r="B26" s="15" t="s">
        <v>101</v>
      </c>
      <c r="C26" s="31" t="s">
        <v>12</v>
      </c>
      <c r="D26" s="32">
        <v>42990</v>
      </c>
      <c r="E26" s="31" t="s">
        <v>1</v>
      </c>
      <c r="F26" s="31" t="s">
        <v>102</v>
      </c>
      <c r="G26" s="31" t="s">
        <v>8</v>
      </c>
      <c r="H26" s="31" t="s">
        <v>103</v>
      </c>
      <c r="I26" s="32">
        <v>42990</v>
      </c>
      <c r="J26" s="31" t="s">
        <v>9</v>
      </c>
      <c r="K26" s="19">
        <v>1</v>
      </c>
    </row>
    <row r="27" spans="1:11" ht="26.25">
      <c r="A27" s="30">
        <v>24</v>
      </c>
      <c r="B27" s="15" t="s">
        <v>104</v>
      </c>
      <c r="C27" s="31" t="s">
        <v>12</v>
      </c>
      <c r="D27" s="32">
        <v>42990</v>
      </c>
      <c r="E27" s="31" t="s">
        <v>1</v>
      </c>
      <c r="F27" s="31" t="s">
        <v>105</v>
      </c>
      <c r="G27" s="31" t="s">
        <v>20</v>
      </c>
      <c r="H27" s="31" t="s">
        <v>106</v>
      </c>
      <c r="I27" s="32">
        <v>42999</v>
      </c>
      <c r="J27" s="31" t="s">
        <v>107</v>
      </c>
      <c r="K27" s="19">
        <v>7</v>
      </c>
    </row>
    <row r="28" spans="1:11" ht="39">
      <c r="A28" s="30">
        <v>25</v>
      </c>
      <c r="B28" s="15" t="s">
        <v>108</v>
      </c>
      <c r="C28" s="31" t="s">
        <v>7</v>
      </c>
      <c r="D28" s="32">
        <v>42991</v>
      </c>
      <c r="E28" s="31" t="s">
        <v>1</v>
      </c>
      <c r="F28" s="31" t="s">
        <v>109</v>
      </c>
      <c r="G28" s="31" t="s">
        <v>6</v>
      </c>
      <c r="H28" s="31" t="s">
        <v>110</v>
      </c>
      <c r="I28" s="32">
        <v>43005</v>
      </c>
      <c r="J28" s="31" t="s">
        <v>111</v>
      </c>
      <c r="K28" s="19">
        <v>10</v>
      </c>
    </row>
    <row r="29" spans="1:11" ht="26.25">
      <c r="A29" s="30">
        <v>26</v>
      </c>
      <c r="B29" s="15" t="s">
        <v>112</v>
      </c>
      <c r="C29" s="31" t="s">
        <v>0</v>
      </c>
      <c r="D29" s="32">
        <v>42991</v>
      </c>
      <c r="E29" s="31" t="s">
        <v>1</v>
      </c>
      <c r="F29" s="31" t="s">
        <v>113</v>
      </c>
      <c r="G29" s="31" t="s">
        <v>18</v>
      </c>
      <c r="H29" s="31" t="s">
        <v>19</v>
      </c>
      <c r="I29" s="32">
        <v>43000</v>
      </c>
      <c r="J29" s="31" t="s">
        <v>114</v>
      </c>
      <c r="K29" s="19">
        <v>7</v>
      </c>
    </row>
    <row r="30" spans="1:11" ht="26.25">
      <c r="A30" s="30">
        <v>27</v>
      </c>
      <c r="B30" s="15" t="s">
        <v>115</v>
      </c>
      <c r="C30" s="31" t="s">
        <v>17</v>
      </c>
      <c r="D30" s="32">
        <v>42991</v>
      </c>
      <c r="E30" s="31" t="s">
        <v>1</v>
      </c>
      <c r="F30" s="31" t="s">
        <v>116</v>
      </c>
      <c r="G30" s="31" t="s">
        <v>8</v>
      </c>
      <c r="H30" s="31" t="s">
        <v>11</v>
      </c>
      <c r="I30" s="32">
        <v>42993</v>
      </c>
      <c r="J30" s="31" t="s">
        <v>9</v>
      </c>
      <c r="K30" s="19">
        <v>2</v>
      </c>
    </row>
    <row r="31" spans="1:11" ht="26.25">
      <c r="A31" s="30">
        <v>28</v>
      </c>
      <c r="B31" s="15">
        <v>20177100097252</v>
      </c>
      <c r="C31" s="31" t="s">
        <v>0</v>
      </c>
      <c r="D31" s="32">
        <v>42992</v>
      </c>
      <c r="E31" s="31" t="s">
        <v>1</v>
      </c>
      <c r="F31" s="31" t="s">
        <v>117</v>
      </c>
      <c r="G31" s="31" t="s">
        <v>6</v>
      </c>
      <c r="H31" s="31" t="s">
        <v>15</v>
      </c>
      <c r="I31" s="32">
        <v>43006</v>
      </c>
      <c r="J31" s="31" t="s">
        <v>118</v>
      </c>
      <c r="K31" s="19">
        <v>10</v>
      </c>
    </row>
    <row r="32" spans="1:11" ht="26.25">
      <c r="A32" s="30">
        <v>29</v>
      </c>
      <c r="B32" s="15">
        <v>20177100097262</v>
      </c>
      <c r="C32" s="31" t="s">
        <v>0</v>
      </c>
      <c r="D32" s="32">
        <v>42992</v>
      </c>
      <c r="E32" s="31" t="s">
        <v>1</v>
      </c>
      <c r="F32" s="31" t="s">
        <v>119</v>
      </c>
      <c r="G32" s="31" t="s">
        <v>25</v>
      </c>
      <c r="H32" s="31" t="s">
        <v>26</v>
      </c>
      <c r="I32" s="32">
        <v>43006</v>
      </c>
      <c r="J32" s="31" t="s">
        <v>120</v>
      </c>
      <c r="K32" s="19">
        <v>10</v>
      </c>
    </row>
    <row r="33" spans="1:11" ht="26.25">
      <c r="A33" s="30">
        <v>30</v>
      </c>
      <c r="B33" s="15">
        <v>20177100097382</v>
      </c>
      <c r="C33" s="31" t="s">
        <v>0</v>
      </c>
      <c r="D33" s="32">
        <v>42992</v>
      </c>
      <c r="E33" s="31" t="s">
        <v>1</v>
      </c>
      <c r="F33" s="31" t="s">
        <v>121</v>
      </c>
      <c r="G33" s="31" t="s">
        <v>18</v>
      </c>
      <c r="H33" s="31" t="s">
        <v>19</v>
      </c>
      <c r="I33" s="32">
        <v>42998</v>
      </c>
      <c r="J33" s="31" t="s">
        <v>122</v>
      </c>
      <c r="K33" s="19">
        <v>4</v>
      </c>
    </row>
    <row r="34" spans="1:11" ht="26.25">
      <c r="A34" s="30">
        <v>31</v>
      </c>
      <c r="B34" s="15" t="s">
        <v>123</v>
      </c>
      <c r="C34" s="31" t="s">
        <v>17</v>
      </c>
      <c r="D34" s="32">
        <v>42992</v>
      </c>
      <c r="E34" s="31" t="s">
        <v>1</v>
      </c>
      <c r="F34" s="31" t="s">
        <v>124</v>
      </c>
      <c r="G34" s="31" t="s">
        <v>2</v>
      </c>
      <c r="H34" s="31" t="s">
        <v>16</v>
      </c>
      <c r="I34" s="32">
        <v>43005</v>
      </c>
      <c r="J34" s="31" t="s">
        <v>125</v>
      </c>
      <c r="K34" s="19">
        <v>9</v>
      </c>
    </row>
    <row r="35" spans="1:11" ht="39">
      <c r="A35" s="41">
        <v>32</v>
      </c>
      <c r="B35" s="42" t="s">
        <v>126</v>
      </c>
      <c r="C35" s="43" t="s">
        <v>7</v>
      </c>
      <c r="D35" s="44">
        <v>42992</v>
      </c>
      <c r="E35" s="43" t="s">
        <v>1</v>
      </c>
      <c r="F35" s="43" t="s">
        <v>127</v>
      </c>
      <c r="G35" s="43" t="s">
        <v>23</v>
      </c>
      <c r="H35" s="43" t="s">
        <v>24</v>
      </c>
      <c r="I35" s="44">
        <v>43010</v>
      </c>
      <c r="J35" s="43" t="s">
        <v>128</v>
      </c>
      <c r="K35" s="45">
        <v>-2</v>
      </c>
    </row>
    <row r="36" spans="1:11" ht="26.25">
      <c r="A36" s="30">
        <v>33</v>
      </c>
      <c r="B36" s="15">
        <v>20177100098372</v>
      </c>
      <c r="C36" s="31" t="s">
        <v>0</v>
      </c>
      <c r="D36" s="32">
        <v>42996</v>
      </c>
      <c r="E36" s="31" t="s">
        <v>1</v>
      </c>
      <c r="F36" s="31" t="s">
        <v>129</v>
      </c>
      <c r="G36" s="31" t="s">
        <v>2</v>
      </c>
      <c r="H36" s="31" t="s">
        <v>130</v>
      </c>
      <c r="I36" s="32">
        <v>43007</v>
      </c>
      <c r="J36" s="31" t="s">
        <v>131</v>
      </c>
      <c r="K36" s="19">
        <v>9</v>
      </c>
    </row>
    <row r="37" spans="1:11" ht="39">
      <c r="A37" s="30">
        <v>34</v>
      </c>
      <c r="B37" s="15" t="s">
        <v>132</v>
      </c>
      <c r="C37" s="31" t="s">
        <v>0</v>
      </c>
      <c r="D37" s="32">
        <v>42996</v>
      </c>
      <c r="E37" s="31" t="s">
        <v>1</v>
      </c>
      <c r="F37" s="31" t="s">
        <v>133</v>
      </c>
      <c r="G37" s="31" t="s">
        <v>8</v>
      </c>
      <c r="H37" s="31" t="s">
        <v>134</v>
      </c>
      <c r="I37" s="32">
        <v>42996</v>
      </c>
      <c r="J37" s="31" t="s">
        <v>135</v>
      </c>
      <c r="K37" s="19">
        <v>1</v>
      </c>
    </row>
    <row r="38" spans="1:11" ht="26.25">
      <c r="A38" s="30">
        <v>35</v>
      </c>
      <c r="B38" s="15" t="s">
        <v>136</v>
      </c>
      <c r="C38" s="31" t="s">
        <v>7</v>
      </c>
      <c r="D38" s="32">
        <v>42996</v>
      </c>
      <c r="E38" s="31" t="s">
        <v>1</v>
      </c>
      <c r="F38" s="31" t="s">
        <v>137</v>
      </c>
      <c r="G38" s="31" t="s">
        <v>4</v>
      </c>
      <c r="H38" s="31" t="s">
        <v>21</v>
      </c>
      <c r="I38" s="32">
        <v>42998</v>
      </c>
      <c r="J38" s="31" t="s">
        <v>138</v>
      </c>
      <c r="K38" s="19">
        <v>2</v>
      </c>
    </row>
    <row r="39" spans="1:11" ht="26.25">
      <c r="A39" s="30">
        <v>36</v>
      </c>
      <c r="B39" s="15" t="s">
        <v>139</v>
      </c>
      <c r="C39" s="31" t="s">
        <v>0</v>
      </c>
      <c r="D39" s="32">
        <v>42997</v>
      </c>
      <c r="E39" s="31" t="s">
        <v>1</v>
      </c>
      <c r="F39" s="31" t="s">
        <v>140</v>
      </c>
      <c r="G39" s="31" t="s">
        <v>6</v>
      </c>
      <c r="H39" s="31" t="s">
        <v>15</v>
      </c>
      <c r="I39" s="32">
        <v>43006</v>
      </c>
      <c r="J39" s="31" t="s">
        <v>141</v>
      </c>
      <c r="K39" s="19">
        <v>7</v>
      </c>
    </row>
    <row r="40" spans="1:11" ht="64.5">
      <c r="A40" s="30">
        <v>37</v>
      </c>
      <c r="B40" s="15" t="s">
        <v>142</v>
      </c>
      <c r="C40" s="31" t="s">
        <v>12</v>
      </c>
      <c r="D40" s="32">
        <v>42997</v>
      </c>
      <c r="E40" s="31" t="s">
        <v>1</v>
      </c>
      <c r="F40" s="31" t="s">
        <v>143</v>
      </c>
      <c r="G40" s="31" t="s">
        <v>6</v>
      </c>
      <c r="H40" s="31" t="s">
        <v>144</v>
      </c>
      <c r="I40" s="32">
        <v>43004</v>
      </c>
      <c r="J40" s="31" t="s">
        <v>145</v>
      </c>
      <c r="K40" s="19">
        <v>5</v>
      </c>
    </row>
    <row r="41" spans="1:11" ht="51.75">
      <c r="A41" s="30">
        <v>38</v>
      </c>
      <c r="B41" s="15" t="s">
        <v>146</v>
      </c>
      <c r="C41" s="31" t="s">
        <v>12</v>
      </c>
      <c r="D41" s="32">
        <v>42997</v>
      </c>
      <c r="E41" s="31" t="s">
        <v>1</v>
      </c>
      <c r="F41" s="31" t="s">
        <v>147</v>
      </c>
      <c r="G41" s="31" t="s">
        <v>6</v>
      </c>
      <c r="H41" s="31" t="s">
        <v>148</v>
      </c>
      <c r="I41" s="32">
        <v>43005</v>
      </c>
      <c r="J41" s="31" t="s">
        <v>149</v>
      </c>
      <c r="K41" s="19">
        <v>6</v>
      </c>
    </row>
    <row r="42" spans="1:11" ht="26.25">
      <c r="A42" s="30">
        <v>39</v>
      </c>
      <c r="B42" s="15" t="s">
        <v>150</v>
      </c>
      <c r="C42" s="31" t="s">
        <v>12</v>
      </c>
      <c r="D42" s="32">
        <v>42997</v>
      </c>
      <c r="E42" s="31" t="s">
        <v>1</v>
      </c>
      <c r="F42" s="31" t="s">
        <v>151</v>
      </c>
      <c r="G42" s="31" t="s">
        <v>6</v>
      </c>
      <c r="H42" s="31" t="s">
        <v>152</v>
      </c>
      <c r="I42" s="32">
        <v>43006</v>
      </c>
      <c r="J42" s="31" t="s">
        <v>153</v>
      </c>
      <c r="K42" s="19">
        <v>7</v>
      </c>
    </row>
    <row r="43" spans="1:11" ht="26.25">
      <c r="A43" s="30">
        <v>40</v>
      </c>
      <c r="B43" s="15" t="s">
        <v>154</v>
      </c>
      <c r="C43" s="31" t="s">
        <v>7</v>
      </c>
      <c r="D43" s="32">
        <v>42998</v>
      </c>
      <c r="E43" s="31" t="s">
        <v>1</v>
      </c>
      <c r="F43" s="31" t="s">
        <v>155</v>
      </c>
      <c r="G43" s="31" t="s">
        <v>2</v>
      </c>
      <c r="H43" s="31" t="s">
        <v>3</v>
      </c>
      <c r="I43" s="32">
        <v>43004</v>
      </c>
      <c r="J43" s="31" t="s">
        <v>156</v>
      </c>
      <c r="K43" s="19">
        <v>4</v>
      </c>
    </row>
    <row r="44" spans="1:11" ht="26.25">
      <c r="A44" s="30">
        <v>41</v>
      </c>
      <c r="B44" s="15" t="s">
        <v>157</v>
      </c>
      <c r="C44" s="31" t="s">
        <v>7</v>
      </c>
      <c r="D44" s="32">
        <v>42998</v>
      </c>
      <c r="E44" s="31" t="s">
        <v>1</v>
      </c>
      <c r="F44" s="31" t="s">
        <v>155</v>
      </c>
      <c r="G44" s="31" t="s">
        <v>2</v>
      </c>
      <c r="H44" s="31" t="s">
        <v>3</v>
      </c>
      <c r="I44" s="32">
        <v>43004</v>
      </c>
      <c r="J44" s="31" t="s">
        <v>158</v>
      </c>
      <c r="K44" s="19">
        <v>4</v>
      </c>
    </row>
    <row r="45" spans="1:11" ht="26.25">
      <c r="A45" s="30">
        <v>42</v>
      </c>
      <c r="B45" s="15" t="s">
        <v>159</v>
      </c>
      <c r="C45" s="31" t="s">
        <v>7</v>
      </c>
      <c r="D45" s="32">
        <v>42998</v>
      </c>
      <c r="E45" s="31" t="s">
        <v>1</v>
      </c>
      <c r="F45" s="31" t="s">
        <v>155</v>
      </c>
      <c r="G45" s="31" t="s">
        <v>2</v>
      </c>
      <c r="H45" s="31" t="s">
        <v>3</v>
      </c>
      <c r="I45" s="32">
        <v>43004</v>
      </c>
      <c r="J45" s="31" t="s">
        <v>158</v>
      </c>
      <c r="K45" s="19">
        <v>4</v>
      </c>
    </row>
    <row r="46" spans="1:11" ht="51.75">
      <c r="A46" s="30">
        <v>43</v>
      </c>
      <c r="B46" s="15" t="s">
        <v>160</v>
      </c>
      <c r="C46" s="31" t="s">
        <v>7</v>
      </c>
      <c r="D46" s="32">
        <v>42998</v>
      </c>
      <c r="E46" s="31" t="s">
        <v>1</v>
      </c>
      <c r="F46" s="31" t="s">
        <v>161</v>
      </c>
      <c r="G46" s="31" t="s">
        <v>2</v>
      </c>
      <c r="H46" s="34" t="s">
        <v>162</v>
      </c>
      <c r="I46" s="32">
        <v>43012</v>
      </c>
      <c r="J46" s="31" t="s">
        <v>163</v>
      </c>
      <c r="K46" s="19">
        <v>10</v>
      </c>
    </row>
    <row r="47" spans="1:11" ht="51.75">
      <c r="A47" s="30">
        <v>44</v>
      </c>
      <c r="B47" s="15" t="s">
        <v>164</v>
      </c>
      <c r="C47" s="31" t="s">
        <v>17</v>
      </c>
      <c r="D47" s="32">
        <v>42998</v>
      </c>
      <c r="E47" s="31" t="s">
        <v>1</v>
      </c>
      <c r="F47" s="31" t="s">
        <v>165</v>
      </c>
      <c r="G47" s="31" t="s">
        <v>8</v>
      </c>
      <c r="H47" s="31" t="s">
        <v>166</v>
      </c>
      <c r="I47" s="32">
        <v>42998</v>
      </c>
      <c r="J47" s="31" t="s">
        <v>167</v>
      </c>
      <c r="K47" s="19">
        <v>1</v>
      </c>
    </row>
    <row r="48" spans="1:11" ht="39">
      <c r="A48" s="30">
        <v>45</v>
      </c>
      <c r="B48" s="15" t="s">
        <v>168</v>
      </c>
      <c r="C48" s="31" t="s">
        <v>0</v>
      </c>
      <c r="D48" s="32">
        <v>42998</v>
      </c>
      <c r="E48" s="31" t="s">
        <v>1</v>
      </c>
      <c r="F48" s="31" t="s">
        <v>169</v>
      </c>
      <c r="G48" s="31" t="s">
        <v>8</v>
      </c>
      <c r="H48" s="31" t="s">
        <v>170</v>
      </c>
      <c r="I48" s="32">
        <v>42999</v>
      </c>
      <c r="J48" s="31" t="s">
        <v>171</v>
      </c>
      <c r="K48" s="19">
        <v>1</v>
      </c>
    </row>
    <row r="49" spans="1:11" ht="26.25">
      <c r="A49" s="30">
        <v>46</v>
      </c>
      <c r="B49" s="15" t="s">
        <v>172</v>
      </c>
      <c r="C49" s="31" t="s">
        <v>10</v>
      </c>
      <c r="D49" s="32">
        <v>42998</v>
      </c>
      <c r="E49" s="31" t="s">
        <v>1</v>
      </c>
      <c r="F49" s="31" t="s">
        <v>173</v>
      </c>
      <c r="G49" s="31" t="s">
        <v>6</v>
      </c>
      <c r="H49" s="31" t="s">
        <v>15</v>
      </c>
      <c r="I49" s="32">
        <v>43006</v>
      </c>
      <c r="J49" s="31" t="s">
        <v>174</v>
      </c>
      <c r="K49" s="19">
        <v>6</v>
      </c>
    </row>
    <row r="50" spans="1:11" ht="26.25">
      <c r="A50" s="30">
        <v>47</v>
      </c>
      <c r="B50" s="15" t="s">
        <v>175</v>
      </c>
      <c r="C50" s="31" t="s">
        <v>0</v>
      </c>
      <c r="D50" s="32">
        <v>42998</v>
      </c>
      <c r="E50" s="31" t="s">
        <v>1</v>
      </c>
      <c r="F50" s="31" t="s">
        <v>176</v>
      </c>
      <c r="G50" s="31" t="s">
        <v>25</v>
      </c>
      <c r="H50" s="31" t="s">
        <v>26</v>
      </c>
      <c r="I50" s="32">
        <v>43003</v>
      </c>
      <c r="J50" s="31" t="s">
        <v>177</v>
      </c>
      <c r="K50" s="19">
        <v>3</v>
      </c>
    </row>
    <row r="51" spans="1:11" ht="39">
      <c r="A51" s="30">
        <v>48</v>
      </c>
      <c r="B51" s="15" t="s">
        <v>178</v>
      </c>
      <c r="C51" s="31" t="s">
        <v>17</v>
      </c>
      <c r="D51" s="32">
        <v>42999</v>
      </c>
      <c r="E51" s="31" t="s">
        <v>1</v>
      </c>
      <c r="F51" s="31" t="s">
        <v>179</v>
      </c>
      <c r="G51" s="31" t="s">
        <v>13</v>
      </c>
      <c r="H51" s="31" t="s">
        <v>14</v>
      </c>
      <c r="I51" s="32">
        <v>43003</v>
      </c>
      <c r="J51" s="31" t="s">
        <v>180</v>
      </c>
      <c r="K51" s="19">
        <v>2</v>
      </c>
    </row>
    <row r="52" spans="1:11" ht="26.25">
      <c r="A52" s="30">
        <v>49</v>
      </c>
      <c r="B52" s="15">
        <v>20177100101522</v>
      </c>
      <c r="C52" s="31" t="s">
        <v>0</v>
      </c>
      <c r="D52" s="32">
        <v>42999</v>
      </c>
      <c r="E52" s="31" t="s">
        <v>1</v>
      </c>
      <c r="F52" s="31" t="s">
        <v>181</v>
      </c>
      <c r="G52" s="31" t="s">
        <v>2</v>
      </c>
      <c r="H52" s="31" t="s">
        <v>16</v>
      </c>
      <c r="I52" s="32">
        <v>43007</v>
      </c>
      <c r="J52" s="31" t="s">
        <v>182</v>
      </c>
      <c r="K52" s="19">
        <v>6</v>
      </c>
    </row>
    <row r="53" spans="1:11" ht="26.25">
      <c r="A53" s="30">
        <v>50</v>
      </c>
      <c r="B53" s="15" t="s">
        <v>183</v>
      </c>
      <c r="C53" s="31" t="s">
        <v>0</v>
      </c>
      <c r="D53" s="32">
        <v>42999</v>
      </c>
      <c r="E53" s="31" t="s">
        <v>1</v>
      </c>
      <c r="F53" s="31" t="s">
        <v>184</v>
      </c>
      <c r="G53" s="31" t="s">
        <v>25</v>
      </c>
      <c r="H53" s="31" t="s">
        <v>26</v>
      </c>
      <c r="I53" s="32">
        <v>43011</v>
      </c>
      <c r="J53" s="31" t="s">
        <v>185</v>
      </c>
      <c r="K53" s="19">
        <v>8</v>
      </c>
    </row>
    <row r="54" spans="1:11" ht="39">
      <c r="A54" s="30">
        <v>51</v>
      </c>
      <c r="B54" s="15" t="s">
        <v>186</v>
      </c>
      <c r="C54" s="31" t="s">
        <v>12</v>
      </c>
      <c r="D54" s="32">
        <v>42999</v>
      </c>
      <c r="E54" s="31" t="s">
        <v>1</v>
      </c>
      <c r="F54" s="31" t="s">
        <v>187</v>
      </c>
      <c r="G54" s="31" t="s">
        <v>8</v>
      </c>
      <c r="H54" s="31" t="s">
        <v>11</v>
      </c>
      <c r="I54" s="32">
        <v>43000</v>
      </c>
      <c r="J54" s="31" t="s">
        <v>188</v>
      </c>
      <c r="K54" s="19">
        <v>1</v>
      </c>
    </row>
    <row r="55" spans="1:11" ht="39">
      <c r="A55" s="30">
        <v>52</v>
      </c>
      <c r="B55" s="15" t="s">
        <v>189</v>
      </c>
      <c r="C55" s="31" t="s">
        <v>0</v>
      </c>
      <c r="D55" s="32">
        <v>42999</v>
      </c>
      <c r="E55" s="31" t="s">
        <v>1</v>
      </c>
      <c r="F55" s="31" t="s">
        <v>190</v>
      </c>
      <c r="G55" s="31" t="s">
        <v>191</v>
      </c>
      <c r="H55" s="31" t="s">
        <v>192</v>
      </c>
      <c r="I55" s="32">
        <v>43003</v>
      </c>
      <c r="J55" s="31" t="s">
        <v>193</v>
      </c>
      <c r="K55" s="19">
        <v>2</v>
      </c>
    </row>
    <row r="56" spans="1:11" ht="39">
      <c r="A56" s="30">
        <v>53</v>
      </c>
      <c r="B56" s="15" t="s">
        <v>194</v>
      </c>
      <c r="C56" s="31" t="s">
        <v>17</v>
      </c>
      <c r="D56" s="32">
        <v>42999</v>
      </c>
      <c r="E56" s="31" t="s">
        <v>1</v>
      </c>
      <c r="F56" s="31" t="s">
        <v>195</v>
      </c>
      <c r="G56" s="31" t="s">
        <v>13</v>
      </c>
      <c r="H56" s="31" t="s">
        <v>196</v>
      </c>
      <c r="I56" s="32">
        <v>43004</v>
      </c>
      <c r="J56" s="31" t="s">
        <v>197</v>
      </c>
      <c r="K56" s="19">
        <v>3</v>
      </c>
    </row>
    <row r="57" spans="1:11" ht="26.25">
      <c r="A57" s="30">
        <v>54</v>
      </c>
      <c r="B57" s="15">
        <v>20177100101902</v>
      </c>
      <c r="C57" s="31" t="s">
        <v>12</v>
      </c>
      <c r="D57" s="32">
        <v>42999</v>
      </c>
      <c r="E57" s="31" t="s">
        <v>1</v>
      </c>
      <c r="F57" s="31" t="s">
        <v>198</v>
      </c>
      <c r="G57" s="31" t="s">
        <v>2</v>
      </c>
      <c r="H57" s="31" t="s">
        <v>3</v>
      </c>
      <c r="I57" s="32">
        <v>43000</v>
      </c>
      <c r="J57" s="31" t="s">
        <v>199</v>
      </c>
      <c r="K57" s="19">
        <v>1</v>
      </c>
    </row>
    <row r="58" spans="1:11" ht="26.25">
      <c r="A58" s="30">
        <v>55</v>
      </c>
      <c r="B58" s="15">
        <v>20177100101942</v>
      </c>
      <c r="C58" s="31" t="s">
        <v>0</v>
      </c>
      <c r="D58" s="32">
        <v>42999</v>
      </c>
      <c r="E58" s="31" t="s">
        <v>1</v>
      </c>
      <c r="F58" s="31" t="s">
        <v>200</v>
      </c>
      <c r="G58" s="31" t="s">
        <v>2</v>
      </c>
      <c r="H58" s="31" t="s">
        <v>3</v>
      </c>
      <c r="I58" s="32">
        <v>43007</v>
      </c>
      <c r="J58" s="31" t="s">
        <v>201</v>
      </c>
      <c r="K58" s="19">
        <v>6</v>
      </c>
    </row>
    <row r="59" spans="1:11" ht="26.25">
      <c r="A59" s="30">
        <v>56</v>
      </c>
      <c r="B59" s="15">
        <v>20177100101962</v>
      </c>
      <c r="C59" s="31" t="s">
        <v>17</v>
      </c>
      <c r="D59" s="32">
        <v>42999</v>
      </c>
      <c r="E59" s="31" t="s">
        <v>1</v>
      </c>
      <c r="F59" s="31" t="s">
        <v>202</v>
      </c>
      <c r="G59" s="31" t="s">
        <v>2</v>
      </c>
      <c r="H59" s="31" t="s">
        <v>3</v>
      </c>
      <c r="I59" s="32">
        <v>43003</v>
      </c>
      <c r="J59" s="31" t="s">
        <v>203</v>
      </c>
      <c r="K59" s="19">
        <v>2</v>
      </c>
    </row>
    <row r="60" spans="1:11" ht="39">
      <c r="A60" s="30">
        <v>57</v>
      </c>
      <c r="B60" s="15">
        <v>20177100102002</v>
      </c>
      <c r="C60" s="31" t="s">
        <v>0</v>
      </c>
      <c r="D60" s="32">
        <v>43000</v>
      </c>
      <c r="E60" s="31" t="s">
        <v>1</v>
      </c>
      <c r="F60" s="31" t="s">
        <v>204</v>
      </c>
      <c r="G60" s="31" t="s">
        <v>8</v>
      </c>
      <c r="H60" s="31" t="s">
        <v>11</v>
      </c>
      <c r="I60" s="32">
        <v>43003</v>
      </c>
      <c r="J60" s="31" t="s">
        <v>205</v>
      </c>
      <c r="K60" s="19">
        <v>1</v>
      </c>
    </row>
    <row r="61" spans="1:11" ht="39">
      <c r="A61" s="30">
        <v>58</v>
      </c>
      <c r="B61" s="15" t="s">
        <v>206</v>
      </c>
      <c r="C61" s="31" t="s">
        <v>17</v>
      </c>
      <c r="D61" s="32">
        <v>43000</v>
      </c>
      <c r="E61" s="31" t="s">
        <v>1</v>
      </c>
      <c r="F61" s="31" t="s">
        <v>207</v>
      </c>
      <c r="G61" s="31" t="s">
        <v>8</v>
      </c>
      <c r="H61" s="31" t="s">
        <v>11</v>
      </c>
      <c r="I61" s="32">
        <v>43000</v>
      </c>
      <c r="J61" s="31" t="s">
        <v>208</v>
      </c>
      <c r="K61" s="19">
        <v>1</v>
      </c>
    </row>
    <row r="62" spans="1:11" ht="26.25">
      <c r="A62" s="30">
        <v>59</v>
      </c>
      <c r="B62" s="15">
        <v>20177100102642</v>
      </c>
      <c r="C62" s="31" t="s">
        <v>0</v>
      </c>
      <c r="D62" s="32">
        <v>43003</v>
      </c>
      <c r="E62" s="31" t="s">
        <v>1</v>
      </c>
      <c r="F62" s="31" t="s">
        <v>209</v>
      </c>
      <c r="G62" s="31" t="s">
        <v>2</v>
      </c>
      <c r="H62" s="31" t="s">
        <v>210</v>
      </c>
      <c r="I62" s="32">
        <v>43013</v>
      </c>
      <c r="J62" s="31" t="s">
        <v>211</v>
      </c>
      <c r="K62" s="19">
        <v>8</v>
      </c>
    </row>
    <row r="63" spans="1:11" ht="26.25">
      <c r="A63" s="30">
        <v>60</v>
      </c>
      <c r="B63" s="15" t="s">
        <v>212</v>
      </c>
      <c r="C63" s="31" t="s">
        <v>17</v>
      </c>
      <c r="D63" s="32">
        <v>43003</v>
      </c>
      <c r="E63" s="31" t="s">
        <v>1</v>
      </c>
      <c r="F63" s="31" t="s">
        <v>213</v>
      </c>
      <c r="G63" s="31" t="s">
        <v>20</v>
      </c>
      <c r="H63" s="31" t="s">
        <v>27</v>
      </c>
      <c r="I63" s="32">
        <v>43012</v>
      </c>
      <c r="J63" s="31" t="s">
        <v>214</v>
      </c>
      <c r="K63" s="19">
        <v>7</v>
      </c>
    </row>
    <row r="64" spans="1:11" ht="51.75">
      <c r="A64" s="30">
        <v>61</v>
      </c>
      <c r="B64" s="15" t="s">
        <v>215</v>
      </c>
      <c r="C64" s="31" t="s">
        <v>0</v>
      </c>
      <c r="D64" s="32">
        <v>43004</v>
      </c>
      <c r="E64" s="31" t="s">
        <v>1</v>
      </c>
      <c r="F64" s="31" t="s">
        <v>216</v>
      </c>
      <c r="G64" s="31" t="s">
        <v>25</v>
      </c>
      <c r="H64" s="31" t="s">
        <v>26</v>
      </c>
      <c r="I64" s="32">
        <v>43007</v>
      </c>
      <c r="J64" s="31" t="s">
        <v>217</v>
      </c>
      <c r="K64" s="19">
        <v>3</v>
      </c>
    </row>
    <row r="65" spans="1:11" ht="26.25">
      <c r="A65" s="30">
        <v>62</v>
      </c>
      <c r="B65" s="15" t="s">
        <v>218</v>
      </c>
      <c r="C65" s="31" t="s">
        <v>17</v>
      </c>
      <c r="D65" s="32">
        <v>43004</v>
      </c>
      <c r="E65" s="31" t="s">
        <v>1</v>
      </c>
      <c r="F65" s="31" t="s">
        <v>219</v>
      </c>
      <c r="G65" s="31" t="s">
        <v>8</v>
      </c>
      <c r="H65" s="31" t="s">
        <v>220</v>
      </c>
      <c r="I65" s="32">
        <v>43006</v>
      </c>
      <c r="J65" s="31" t="s">
        <v>221</v>
      </c>
      <c r="K65" s="19">
        <v>2</v>
      </c>
    </row>
    <row r="66" spans="1:11" ht="39">
      <c r="A66" s="30">
        <v>63</v>
      </c>
      <c r="B66" s="15" t="s">
        <v>222</v>
      </c>
      <c r="C66" s="31" t="s">
        <v>17</v>
      </c>
      <c r="D66" s="32">
        <v>43005</v>
      </c>
      <c r="E66" s="31" t="s">
        <v>1</v>
      </c>
      <c r="F66" s="31" t="s">
        <v>223</v>
      </c>
      <c r="G66" s="31" t="s">
        <v>6</v>
      </c>
      <c r="H66" s="31" t="s">
        <v>15</v>
      </c>
      <c r="I66" s="32">
        <v>43013</v>
      </c>
      <c r="J66" s="31" t="s">
        <v>224</v>
      </c>
      <c r="K66" s="19">
        <v>6</v>
      </c>
    </row>
    <row r="67" spans="1:11" ht="26.25">
      <c r="A67" s="30">
        <v>64</v>
      </c>
      <c r="B67" s="15" t="s">
        <v>225</v>
      </c>
      <c r="C67" s="31" t="s">
        <v>12</v>
      </c>
      <c r="D67" s="32">
        <v>43005</v>
      </c>
      <c r="E67" s="31" t="s">
        <v>1</v>
      </c>
      <c r="F67" s="31" t="s">
        <v>226</v>
      </c>
      <c r="G67" s="31" t="s">
        <v>8</v>
      </c>
      <c r="H67" s="31" t="s">
        <v>220</v>
      </c>
      <c r="I67" s="32">
        <v>43007</v>
      </c>
      <c r="J67" s="31" t="s">
        <v>227</v>
      </c>
      <c r="K67" s="19">
        <v>2</v>
      </c>
    </row>
    <row r="68" spans="1:11" ht="39">
      <c r="A68" s="30">
        <v>65</v>
      </c>
      <c r="B68" s="15">
        <v>20177100104082</v>
      </c>
      <c r="C68" s="31" t="s">
        <v>0</v>
      </c>
      <c r="D68" s="32">
        <v>43006</v>
      </c>
      <c r="E68" s="31" t="s">
        <v>1</v>
      </c>
      <c r="F68" s="31" t="s">
        <v>228</v>
      </c>
      <c r="G68" s="31" t="s">
        <v>6</v>
      </c>
      <c r="H68" s="31" t="s">
        <v>15</v>
      </c>
      <c r="I68" s="32">
        <v>43011</v>
      </c>
      <c r="J68" s="31" t="s">
        <v>229</v>
      </c>
      <c r="K68" s="35">
        <v>3</v>
      </c>
    </row>
    <row r="69" spans="1:11" ht="39">
      <c r="A69" s="30">
        <v>66</v>
      </c>
      <c r="B69" s="15">
        <v>20177100103992</v>
      </c>
      <c r="C69" s="31" t="s">
        <v>17</v>
      </c>
      <c r="D69" s="32">
        <v>43005</v>
      </c>
      <c r="E69" s="31" t="s">
        <v>1</v>
      </c>
      <c r="F69" s="31" t="s">
        <v>230</v>
      </c>
      <c r="G69" s="31" t="s">
        <v>8</v>
      </c>
      <c r="H69" s="31" t="s">
        <v>231</v>
      </c>
      <c r="I69" s="32">
        <v>43007</v>
      </c>
      <c r="J69" s="31" t="s">
        <v>232</v>
      </c>
      <c r="K69" s="19">
        <v>2</v>
      </c>
    </row>
    <row r="70" spans="1:11" ht="51.75">
      <c r="A70" s="30">
        <v>67</v>
      </c>
      <c r="B70" s="15" t="s">
        <v>233</v>
      </c>
      <c r="C70" s="31" t="s">
        <v>0</v>
      </c>
      <c r="D70" s="32">
        <v>43006</v>
      </c>
      <c r="E70" s="31" t="s">
        <v>1</v>
      </c>
      <c r="F70" s="31" t="s">
        <v>234</v>
      </c>
      <c r="G70" s="31" t="s">
        <v>20</v>
      </c>
      <c r="H70" s="31" t="s">
        <v>27</v>
      </c>
      <c r="I70" s="32">
        <v>43013</v>
      </c>
      <c r="J70" s="31" t="s">
        <v>235</v>
      </c>
      <c r="K70" s="19">
        <v>5</v>
      </c>
    </row>
    <row r="71" spans="1:11" ht="39">
      <c r="A71" s="30">
        <v>68</v>
      </c>
      <c r="B71" s="15" t="s">
        <v>236</v>
      </c>
      <c r="C71" s="31" t="s">
        <v>0</v>
      </c>
      <c r="D71" s="32">
        <v>43006</v>
      </c>
      <c r="E71" s="31" t="s">
        <v>1</v>
      </c>
      <c r="F71" s="31" t="s">
        <v>237</v>
      </c>
      <c r="G71" s="31" t="s">
        <v>2</v>
      </c>
      <c r="H71" s="31" t="s">
        <v>3</v>
      </c>
      <c r="I71" s="32">
        <v>43019</v>
      </c>
      <c r="J71" s="31" t="s">
        <v>238</v>
      </c>
      <c r="K71" s="19">
        <v>9</v>
      </c>
    </row>
    <row r="72" spans="1:11" ht="26.25">
      <c r="A72" s="30">
        <v>69</v>
      </c>
      <c r="B72" s="15" t="s">
        <v>239</v>
      </c>
      <c r="C72" s="31" t="s">
        <v>17</v>
      </c>
      <c r="D72" s="32">
        <v>43006</v>
      </c>
      <c r="E72" s="31" t="s">
        <v>1</v>
      </c>
      <c r="F72" s="31" t="s">
        <v>240</v>
      </c>
      <c r="G72" s="31" t="s">
        <v>20</v>
      </c>
      <c r="H72" s="31" t="s">
        <v>27</v>
      </c>
      <c r="I72" s="32">
        <v>43011</v>
      </c>
      <c r="J72" s="31" t="s">
        <v>241</v>
      </c>
      <c r="K72" s="19">
        <v>3</v>
      </c>
    </row>
    <row r="73" spans="1:11" ht="26.25">
      <c r="A73" s="30">
        <v>70</v>
      </c>
      <c r="B73" s="15">
        <v>20177100104162</v>
      </c>
      <c r="C73" s="31" t="s">
        <v>0</v>
      </c>
      <c r="D73" s="32">
        <v>43006</v>
      </c>
      <c r="E73" s="31" t="s">
        <v>1</v>
      </c>
      <c r="F73" s="31" t="s">
        <v>242</v>
      </c>
      <c r="G73" s="31" t="s">
        <v>2</v>
      </c>
      <c r="H73" s="31" t="s">
        <v>3</v>
      </c>
      <c r="I73" s="32">
        <v>43011</v>
      </c>
      <c r="J73" s="31" t="s">
        <v>243</v>
      </c>
      <c r="K73" s="19">
        <v>3</v>
      </c>
    </row>
    <row r="74" spans="1:11" ht="39">
      <c r="A74" s="30">
        <v>71</v>
      </c>
      <c r="B74" s="15">
        <v>20177100104172</v>
      </c>
      <c r="C74" s="31" t="s">
        <v>0</v>
      </c>
      <c r="D74" s="32">
        <v>43006</v>
      </c>
      <c r="E74" s="31" t="s">
        <v>1</v>
      </c>
      <c r="F74" s="31" t="s">
        <v>244</v>
      </c>
      <c r="G74" s="31" t="s">
        <v>2</v>
      </c>
      <c r="H74" s="31" t="s">
        <v>3</v>
      </c>
      <c r="I74" s="32">
        <v>43011</v>
      </c>
      <c r="J74" s="31" t="s">
        <v>245</v>
      </c>
      <c r="K74" s="19">
        <v>3</v>
      </c>
    </row>
    <row r="75" spans="1:11" ht="26.25">
      <c r="A75" s="30">
        <v>72</v>
      </c>
      <c r="B75" s="15">
        <v>20177100104182</v>
      </c>
      <c r="C75" s="31" t="s">
        <v>0</v>
      </c>
      <c r="D75" s="32">
        <v>43006</v>
      </c>
      <c r="E75" s="31" t="s">
        <v>1</v>
      </c>
      <c r="F75" s="31" t="s">
        <v>246</v>
      </c>
      <c r="G75" s="31" t="s">
        <v>2</v>
      </c>
      <c r="H75" s="31" t="s">
        <v>3</v>
      </c>
      <c r="I75" s="32">
        <v>43019</v>
      </c>
      <c r="J75" s="31" t="s">
        <v>247</v>
      </c>
      <c r="K75" s="19">
        <v>9</v>
      </c>
    </row>
    <row r="76" spans="1:11" ht="26.25">
      <c r="A76" s="30">
        <v>73</v>
      </c>
      <c r="B76" s="15" t="s">
        <v>248</v>
      </c>
      <c r="C76" s="31" t="s">
        <v>0</v>
      </c>
      <c r="D76" s="32">
        <v>43006</v>
      </c>
      <c r="E76" s="31" t="s">
        <v>1</v>
      </c>
      <c r="F76" s="31" t="s">
        <v>249</v>
      </c>
      <c r="G76" s="31" t="s">
        <v>6</v>
      </c>
      <c r="H76" s="31" t="s">
        <v>15</v>
      </c>
      <c r="I76" s="32">
        <v>43019</v>
      </c>
      <c r="J76" s="31" t="s">
        <v>250</v>
      </c>
      <c r="K76" s="19">
        <v>9</v>
      </c>
    </row>
    <row r="77" spans="1:11" ht="39">
      <c r="A77" s="30">
        <v>74</v>
      </c>
      <c r="B77" s="15">
        <v>20177100104572</v>
      </c>
      <c r="C77" s="31" t="s">
        <v>0</v>
      </c>
      <c r="D77" s="32">
        <v>43007</v>
      </c>
      <c r="E77" s="31" t="s">
        <v>1</v>
      </c>
      <c r="F77" s="31" t="s">
        <v>251</v>
      </c>
      <c r="G77" s="31" t="s">
        <v>2</v>
      </c>
      <c r="H77" s="31" t="s">
        <v>5</v>
      </c>
      <c r="I77" s="32">
        <v>43010</v>
      </c>
      <c r="J77" s="31" t="s">
        <v>252</v>
      </c>
      <c r="K77" s="19">
        <v>1</v>
      </c>
    </row>
    <row r="78" spans="1:11" ht="15">
      <c r="A78" s="30">
        <v>75</v>
      </c>
      <c r="B78" s="15">
        <v>20177100104612</v>
      </c>
      <c r="C78" s="31" t="s">
        <v>0</v>
      </c>
      <c r="D78" s="32">
        <v>43007</v>
      </c>
      <c r="E78" s="31" t="s">
        <v>1</v>
      </c>
      <c r="F78" s="31" t="s">
        <v>253</v>
      </c>
      <c r="G78" s="31" t="s">
        <v>2</v>
      </c>
      <c r="H78" s="31" t="s">
        <v>16</v>
      </c>
      <c r="I78" s="32">
        <v>43018</v>
      </c>
      <c r="J78" s="31" t="s">
        <v>254</v>
      </c>
      <c r="K78" s="19">
        <v>7</v>
      </c>
    </row>
    <row r="79" spans="1:11" ht="26.25">
      <c r="A79" s="30">
        <v>76</v>
      </c>
      <c r="B79" s="15" t="s">
        <v>255</v>
      </c>
      <c r="C79" s="31" t="s">
        <v>7</v>
      </c>
      <c r="D79" s="32">
        <v>43007</v>
      </c>
      <c r="E79" s="31" t="s">
        <v>1</v>
      </c>
      <c r="F79" s="31" t="s">
        <v>161</v>
      </c>
      <c r="G79" s="31" t="s">
        <v>2</v>
      </c>
      <c r="H79" s="34" t="s">
        <v>3</v>
      </c>
      <c r="I79" s="32">
        <v>43013</v>
      </c>
      <c r="J79" s="31" t="s">
        <v>256</v>
      </c>
      <c r="K79" s="19">
        <v>4</v>
      </c>
    </row>
    <row r="80" spans="1:11" ht="26.25">
      <c r="A80" s="41">
        <v>77</v>
      </c>
      <c r="B80" s="42">
        <v>20177100104772</v>
      </c>
      <c r="C80" s="43" t="s">
        <v>0</v>
      </c>
      <c r="D80" s="44">
        <v>43007</v>
      </c>
      <c r="E80" s="43" t="s">
        <v>1</v>
      </c>
      <c r="F80" s="43" t="s">
        <v>257</v>
      </c>
      <c r="G80" s="43" t="s">
        <v>18</v>
      </c>
      <c r="H80" s="43" t="s">
        <v>19</v>
      </c>
      <c r="I80" s="44">
        <v>43025</v>
      </c>
      <c r="J80" s="43" t="s">
        <v>258</v>
      </c>
      <c r="K80" s="45">
        <v>-1</v>
      </c>
    </row>
    <row r="81" spans="1:11" ht="39.75" thickBot="1">
      <c r="A81" s="46">
        <v>78</v>
      </c>
      <c r="B81" s="17" t="s">
        <v>259</v>
      </c>
      <c r="C81" s="47" t="s">
        <v>7</v>
      </c>
      <c r="D81" s="48">
        <v>43007</v>
      </c>
      <c r="E81" s="47" t="s">
        <v>1</v>
      </c>
      <c r="F81" s="47" t="s">
        <v>260</v>
      </c>
      <c r="G81" s="47" t="s">
        <v>20</v>
      </c>
      <c r="H81" s="47" t="s">
        <v>27</v>
      </c>
      <c r="I81" s="48">
        <v>43014</v>
      </c>
      <c r="J81" s="47" t="s">
        <v>261</v>
      </c>
      <c r="K81" s="20">
        <v>5</v>
      </c>
    </row>
    <row r="83" spans="1:7" ht="15">
      <c r="A83" s="24" t="s">
        <v>39</v>
      </c>
      <c r="B83" s="24"/>
      <c r="C83" s="24"/>
      <c r="D83" s="24"/>
      <c r="E83" s="24"/>
      <c r="F83" s="24"/>
      <c r="G83" s="2"/>
    </row>
    <row r="84" spans="1:7" ht="15.75" thickBot="1">
      <c r="A84" s="2"/>
      <c r="B84" s="2"/>
      <c r="C84" s="2"/>
      <c r="D84" s="2"/>
      <c r="E84" s="2"/>
      <c r="F84" s="2"/>
      <c r="G84" s="2"/>
    </row>
    <row r="85" spans="1:7" ht="15.75" thickBot="1">
      <c r="A85" s="2"/>
      <c r="B85" s="2"/>
      <c r="C85" s="2"/>
      <c r="D85" s="2"/>
      <c r="E85" s="2"/>
      <c r="F85" s="25" t="s">
        <v>40</v>
      </c>
      <c r="G85" s="26"/>
    </row>
    <row r="86" spans="1:7" ht="15">
      <c r="A86" s="2"/>
      <c r="B86" s="2"/>
      <c r="C86" s="2"/>
      <c r="D86" s="2"/>
      <c r="E86" s="2"/>
      <c r="F86" s="3" t="s">
        <v>1</v>
      </c>
      <c r="G86" s="4">
        <v>78</v>
      </c>
    </row>
    <row r="87" spans="1:7" ht="15">
      <c r="A87" s="2"/>
      <c r="B87" s="2"/>
      <c r="C87" s="2"/>
      <c r="D87" s="2"/>
      <c r="E87" s="2"/>
      <c r="F87" s="5" t="s">
        <v>41</v>
      </c>
      <c r="G87" s="6">
        <v>3</v>
      </c>
    </row>
    <row r="88" spans="1:7" ht="15.75" thickBot="1">
      <c r="A88" s="2"/>
      <c r="B88" s="2"/>
      <c r="C88" s="2"/>
      <c r="D88" s="2"/>
      <c r="E88" s="2"/>
      <c r="F88" s="7" t="s">
        <v>42</v>
      </c>
      <c r="G88" s="8">
        <f>+G86-G87</f>
        <v>75</v>
      </c>
    </row>
    <row r="89" spans="1:7" ht="15.75" thickBot="1">
      <c r="A89" s="2"/>
      <c r="B89" s="2"/>
      <c r="C89" s="2"/>
      <c r="D89" s="2"/>
      <c r="E89" s="2"/>
      <c r="F89" s="9" t="s">
        <v>43</v>
      </c>
      <c r="G89" s="10">
        <f>+G86</f>
        <v>78</v>
      </c>
    </row>
  </sheetData>
  <sheetProtection/>
  <mergeCells count="3">
    <mergeCell ref="A2:K2"/>
    <mergeCell ref="A83:F83"/>
    <mergeCell ref="F85:G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2017-09-26T16:42:38Z</dcterms:created>
  <dcterms:modified xsi:type="dcterms:W3CDTF">2017-10-26T14:01:42Z</dcterms:modified>
  <cp:category/>
  <cp:version/>
  <cp:contentType/>
  <cp:contentStatus/>
</cp:coreProperties>
</file>