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pc\Desktop\plan de trabajo SDCRD\evidencias\informes mensuales y periodicos\link de transparencia\mayo\"/>
    </mc:Choice>
  </mc:AlternateContent>
  <bookViews>
    <workbookView xWindow="0" yWindow="0" windowWidth="20490" windowHeight="7755"/>
  </bookViews>
  <sheets>
    <sheet name="mayo 2021" sheetId="4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4" l="1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</calcChain>
</file>

<file path=xl/sharedStrings.xml><?xml version="1.0" encoding="utf-8"?>
<sst xmlns="http://schemas.openxmlformats.org/spreadsheetml/2006/main" count="163" uniqueCount="94">
  <si>
    <t>No.</t>
  </si>
  <si>
    <t>NÚMERO DE RADICADO</t>
  </si>
  <si>
    <t>CANAL DE
RECEPCIÓN</t>
  </si>
  <si>
    <t>FECHA
RECIBIDO</t>
  </si>
  <si>
    <t>TIPOLOGIA</t>
  </si>
  <si>
    <t>TEMA ESPECÍFICO</t>
  </si>
  <si>
    <t>DEPENDENCIA Y/O ENTIDAD QUE ES COMPETENTE PARA ATENDER</t>
  </si>
  <si>
    <t>FECHA DE
RESPUESTA</t>
  </si>
  <si>
    <t>ACCIONES ADELANTADAS Y/O
RESPUESTA</t>
  </si>
  <si>
    <t>TIEMPO DE TRÁMITE</t>
  </si>
  <si>
    <t>SOLICITUD DE INFORMACIÓN</t>
  </si>
  <si>
    <t>I</t>
  </si>
  <si>
    <t xml:space="preserve">SOLICITUDES DE INFORMACIÓN RECIBIDAS </t>
  </si>
  <si>
    <t>SOLICITUD ATENDIDA FUERA DE TÉRMINO</t>
  </si>
  <si>
    <t>SOLICITUD ATENDIDA DENTRO DE TÉRMINO</t>
  </si>
  <si>
    <t>SOLICITUDES QUE SE NEGÓ EL ACCESO A LA INFORMACIÓN</t>
  </si>
  <si>
    <t xml:space="preserve">TOTAL </t>
  </si>
  <si>
    <t>FESTIVALES AL BARRIO</t>
  </si>
  <si>
    <t>BOGOTA TE ESCUCHA</t>
  </si>
  <si>
    <t>ORFEO</t>
  </si>
  <si>
    <t>plataforma virtual de formacon en arte cultura y patrimonio</t>
  </si>
  <si>
    <t>reactivacion economica del atista</t>
  </si>
  <si>
    <t>inscribirme en programas de cultura y turuismo</t>
  </si>
  <si>
    <t>solicitud copias</t>
  </si>
  <si>
    <t>uso de espacios deportivos</t>
  </si>
  <si>
    <t>alcance beneficio 561</t>
  </si>
  <si>
    <t>participacion comunidad bosa</t>
  </si>
  <si>
    <t>participacion festival de verano</t>
  </si>
  <si>
    <t>solicitud actas festival de bolonia</t>
  </si>
  <si>
    <t>informacion bibliotecas rafael uribe</t>
  </si>
  <si>
    <t>información sobre el proceso de selección para la convocatoria biblio red</t>
  </si>
  <si>
    <t>portal de inscripción a los ciclos de formación</t>
  </si>
  <si>
    <t>proyectos de musica</t>
  </si>
  <si>
    <t>convocatoria medicos</t>
  </si>
  <si>
    <t>autorización correspondiente para la instalación del servicio de gas natural</t>
  </si>
  <si>
    <t>curso de gestión cultural.</t>
  </si>
  <si>
    <t>CONVOCATORIA SECTORIAL PARA EL FOMENTO DEL ARTE,</t>
  </si>
  <si>
    <t>excluir el inmueble en asunto de interés cultura</t>
  </si>
  <si>
    <t xml:space="preserve">proceso judicial </t>
  </si>
  <si>
    <t xml:space="preserve">informacion convocatoria </t>
  </si>
  <si>
    <t>obra de teatro para niños</t>
  </si>
  <si>
    <t>convocatora solista musical</t>
  </si>
  <si>
    <t>solicitud de informacion planta vacante</t>
  </si>
  <si>
    <t>uso plaza de toros santamaria</t>
  </si>
  <si>
    <t>responder encuesta en patrimonio</t>
  </si>
  <si>
    <t>informacion practicantes</t>
  </si>
  <si>
    <t>espacion en casa de la cultura</t>
  </si>
  <si>
    <t xml:space="preserve">solicitud copia certificado </t>
  </si>
  <si>
    <t>uso de un BIC</t>
  </si>
  <si>
    <t>informacion cerro de guadalupe</t>
  </si>
  <si>
    <t>estimulos viviendo en chia</t>
  </si>
  <si>
    <t>solicitud certificado</t>
  </si>
  <si>
    <t>particpacion en proyecto cultural</t>
  </si>
  <si>
    <t xml:space="preserve">Se le brindo respuesta por SDQS </t>
  </si>
  <si>
    <t>Respuesta a radicado 20217100061432</t>
  </si>
  <si>
    <t>se dio respuesta mediante correo electronico</t>
  </si>
  <si>
    <t xml:space="preserve">mediante el radicado 20212300062131 se dio respuesta a derecho de petición </t>
  </si>
  <si>
    <t>Se hace traslado por competencia al IDRD</t>
  </si>
  <si>
    <t>Tramitado</t>
  </si>
  <si>
    <t>Tramitado bajo radicado 20212100054801</t>
  </si>
  <si>
    <t>Se envía oficio de respuestas firmado al correo del peticionario</t>
  </si>
  <si>
    <t>se da respuesta con el número 20212100055681</t>
  </si>
  <si>
    <t>fue emitida mediante radicado 20212100052931 del 12 de mayo del 2021</t>
  </si>
  <si>
    <t>mediante radicado 20218000054281 se brindó respuesta al peticionario y enviada a la dirección física</t>
  </si>
  <si>
    <t>se dio respuesta con el rad N.20212400053841 por correo electronico</t>
  </si>
  <si>
    <t>se dio respuesta con el rad N.20218000053081 por correo electronico</t>
  </si>
  <si>
    <t>se dio respuesta desde el correo electrónico de soporte Plataforma Virtual de Formación en Arte, Cultura y Patrimon</t>
  </si>
  <si>
    <t>Se realizó traslado por competencia de este SDQS a la OFB</t>
  </si>
  <si>
    <t>se le dio respuesta mediante radicado  y envío por correo electrónico el 25 de mayo de 2021</t>
  </si>
  <si>
    <t>Tramite concluido</t>
  </si>
  <si>
    <t>se da respuesta desde el correo electrónico de soporte Plataforma Virtual de Formación en Arte, Cultura y Patrimonio.</t>
  </si>
  <si>
    <t>Se brinda respuesta por correo</t>
  </si>
  <si>
    <t>el 19 de mayo se dio traslado a IDARTES y se informo a la peticionaria por SDQS.</t>
  </si>
  <si>
    <t>con este radicado 20213300068641 de dio respuesta al SDQS 1503302021, que ingresó con el radicado 20217100075122.</t>
  </si>
  <si>
    <t>SE TRASLADO A LA ENTIDAD IDARTES SEGUN LA INDICACION N° 1728092021</t>
  </si>
  <si>
    <t>Enviada respuesta a ciudadana en orfeo asociado 20212100163253</t>
  </si>
  <si>
    <t>se da traslado a la OFB por ser los encargados de la convocatoria y se tramita en SDQS.</t>
  </si>
  <si>
    <t>Mediante radicado No.20217300068541 se emite respuesta al ciudadano</t>
  </si>
  <si>
    <t>Mediante radicado 20213300065021</t>
  </si>
  <si>
    <t>Se da respuesta con radicado 20217300065481 se realiza la notificación de la respuesta por medio de correo electrónico corporativo.</t>
  </si>
  <si>
    <t>Se envió oficio de traslado firmado mediante correo electrónico a la peticionaria con copia a gestión documental</t>
  </si>
  <si>
    <t>se dio respuesta al Derecho de petición, con rad. 20212300070111</t>
  </si>
  <si>
    <t>SE DIO RESPUESTA E INCLUYÓ EN EXPEDIENTE</t>
  </si>
  <si>
    <t>Se dió respuesta mediante el radicado No 20212100075961</t>
  </si>
  <si>
    <t>se brinda respuesta por correo electrónico.</t>
  </si>
  <si>
    <t>se brinda respuesta con radicado 20212200070221</t>
  </si>
  <si>
    <t xml:space="preserve"> Se finaliza por contar con respuesta de radicado No. 20213000076211</t>
  </si>
  <si>
    <t>SI</t>
  </si>
  <si>
    <t>TEMAS RECURRENTES</t>
  </si>
  <si>
    <t>SOLICITUDES TRASLADADAS A OTRA ENTIDAD</t>
  </si>
  <si>
    <t>Convocatorias</t>
  </si>
  <si>
    <t>espacios de particiacion</t>
  </si>
  <si>
    <t xml:space="preserve">usos de espacios </t>
  </si>
  <si>
    <t>SOLICITUDES DE INFORMACIÓN MAYO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</si>
</sst>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5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7E1CD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/>
      <top style="medium">
        <color rgb="FFCCCCCC"/>
      </top>
      <bottom style="thin">
        <color indexed="64"/>
      </bottom>
      <diagonal/>
    </border>
    <border>
      <left/>
      <right style="medium">
        <color rgb="FF000000"/>
      </right>
      <top style="medium">
        <color rgb="FFCCCCCC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/>
    <xf numFmtId="0" fontId="7" fillId="0" borderId="16" xfId="0" applyFont="1" applyBorder="1" applyAlignment="1"/>
    <xf numFmtId="0" fontId="2" fillId="0" borderId="17" xfId="0" applyFont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/>
    <xf numFmtId="0" fontId="6" fillId="0" borderId="16" xfId="0" applyFont="1" applyBorder="1" applyAlignment="1"/>
    <xf numFmtId="0" fontId="3" fillId="6" borderId="16" xfId="0" applyFont="1" applyFill="1" applyBorder="1" applyAlignment="1"/>
    <xf numFmtId="0" fontId="5" fillId="3" borderId="5" xfId="0" applyFont="1" applyFill="1" applyBorder="1" applyAlignment="1">
      <alignment horizontal="center" vertical="center" wrapText="1"/>
    </xf>
    <xf numFmtId="0" fontId="4" fillId="7" borderId="16" xfId="0" applyFont="1" applyFill="1" applyBorder="1"/>
    <xf numFmtId="1" fontId="4" fillId="0" borderId="16" xfId="0" applyNumberFormat="1" applyFont="1" applyBorder="1" applyAlignment="1">
      <alignment horizontal="right"/>
    </xf>
    <xf numFmtId="0" fontId="4" fillId="0" borderId="16" xfId="0" applyFont="1" applyBorder="1"/>
    <xf numFmtId="1" fontId="4" fillId="4" borderId="16" xfId="0" applyNumberFormat="1" applyFont="1" applyFill="1" applyBorder="1"/>
    <xf numFmtId="1" fontId="4" fillId="0" borderId="16" xfId="0" applyNumberFormat="1" applyFont="1" applyBorder="1"/>
    <xf numFmtId="1" fontId="4" fillId="5" borderId="16" xfId="0" applyNumberFormat="1" applyFont="1" applyFill="1" applyBorder="1"/>
    <xf numFmtId="0" fontId="4" fillId="0" borderId="16" xfId="0" applyFont="1" applyBorder="1" applyAlignment="1"/>
    <xf numFmtId="1" fontId="4" fillId="7" borderId="16" xfId="0" applyNumberFormat="1" applyFont="1" applyFill="1" applyBorder="1"/>
    <xf numFmtId="1" fontId="8" fillId="5" borderId="16" xfId="0" applyNumberFormat="1" applyFont="1" applyFill="1" applyBorder="1"/>
    <xf numFmtId="0" fontId="8" fillId="0" borderId="16" xfId="0" applyFont="1" applyBorder="1" applyAlignment="1"/>
    <xf numFmtId="0" fontId="9" fillId="0" borderId="16" xfId="0" applyFont="1" applyBorder="1" applyAlignment="1">
      <alignment horizontal="right"/>
    </xf>
    <xf numFmtId="0" fontId="8" fillId="5" borderId="16" xfId="0" applyFont="1" applyFill="1" applyBorder="1"/>
    <xf numFmtId="164" fontId="4" fillId="0" borderId="16" xfId="0" applyNumberFormat="1" applyFont="1" applyBorder="1"/>
    <xf numFmtId="164" fontId="9" fillId="0" borderId="16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8" fillId="0" borderId="16" xfId="0" applyNumberFormat="1" applyFont="1" applyBorder="1" applyAlignment="1">
      <alignment horizontal="right"/>
    </xf>
    <xf numFmtId="0" fontId="9" fillId="0" borderId="16" xfId="0" applyFont="1" applyBorder="1" applyAlignment="1"/>
    <xf numFmtId="0" fontId="5" fillId="3" borderId="4" xfId="0" applyFont="1" applyFill="1" applyBorder="1" applyAlignment="1">
      <alignment vertical="center" wrapText="1"/>
    </xf>
    <xf numFmtId="0" fontId="4" fillId="6" borderId="16" xfId="0" applyFont="1" applyFill="1" applyBorder="1"/>
    <xf numFmtId="0" fontId="9" fillId="6" borderId="16" xfId="0" applyFont="1" applyFill="1" applyBorder="1" applyAlignment="1"/>
    <xf numFmtId="0" fontId="8" fillId="6" borderId="16" xfId="0" applyFont="1" applyFill="1" applyBorder="1" applyAlignment="1"/>
    <xf numFmtId="0" fontId="6" fillId="0" borderId="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6" xfId="0" applyFont="1" applyFill="1" applyBorder="1" applyAlignment="1"/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pc/Downloads/registro%20peticion%20abril%20(Autoguard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FESTIVOS"/>
      <sheetName val="mayo"/>
      <sheetName val="junio"/>
      <sheetName val="julio"/>
    </sheetNames>
    <sheetDataSet>
      <sheetData sheetId="0"/>
      <sheetData sheetId="1"/>
      <sheetData sheetId="2">
        <row r="8">
          <cell r="N8" t="str">
            <v>Traslado</v>
          </cell>
        </row>
        <row r="9">
          <cell r="N9" t="str">
            <v>SUBDIRECCION DE GESTION CULTURAL Y ARTISTICA</v>
          </cell>
        </row>
        <row r="10">
          <cell r="N10" t="str">
            <v>Dirección de Fomento</v>
          </cell>
        </row>
        <row r="11">
          <cell r="N11" t="str">
            <v>Dirección de Lectura y Bibliotecas</v>
          </cell>
        </row>
        <row r="12">
          <cell r="N12" t="str">
            <v>Dirección de Fomento</v>
          </cell>
        </row>
        <row r="13">
          <cell r="N13" t="str">
            <v>Traslado</v>
          </cell>
        </row>
        <row r="14">
          <cell r="N14" t="str">
            <v>Oficina Asesora de Comunicaciones</v>
          </cell>
        </row>
        <row r="15">
          <cell r="N15" t="str">
            <v>Traslado</v>
          </cell>
        </row>
        <row r="16">
          <cell r="N16" t="str">
            <v>Oficina Asesora de Comunicaciones</v>
          </cell>
        </row>
        <row r="17">
          <cell r="N17" t="str">
            <v>Dirección de Asuntos Locales y Participación</v>
          </cell>
        </row>
        <row r="18">
          <cell r="N18" t="str">
            <v>Traslado</v>
          </cell>
        </row>
        <row r="19">
          <cell r="N19" t="str">
            <v>Subsecretaría de Gobernanza</v>
          </cell>
        </row>
        <row r="20">
          <cell r="N20" t="str">
            <v>Despacho Secretario de Cultura, Recreación y Deporte</v>
          </cell>
        </row>
        <row r="21">
          <cell r="N21" t="str">
            <v>Dirección de Fomento</v>
          </cell>
        </row>
        <row r="22">
          <cell r="N22" t="str">
            <v>SUBDIRECCION DE GESTION CULTURAL Y ARTISTICA</v>
          </cell>
        </row>
        <row r="23">
          <cell r="N23" t="str">
            <v>Dirección de Arte, Cultura y Patrimonio</v>
          </cell>
        </row>
        <row r="24">
          <cell r="N24" t="str">
            <v>Traslado</v>
          </cell>
        </row>
        <row r="25">
          <cell r="N25" t="str">
            <v>DIRECCIÓN DE PERSONAS JURÍDICAS</v>
          </cell>
        </row>
        <row r="26">
          <cell r="N26" t="str">
            <v>Dirección de Asuntos Locales y Participación</v>
          </cell>
        </row>
        <row r="27">
          <cell r="N27" t="str">
            <v>Despacho Secretario de Cultura, Recreación y Deporte</v>
          </cell>
        </row>
        <row r="28">
          <cell r="N28" t="str">
            <v>Dirección de Arte, Cultura y Patrimonio</v>
          </cell>
        </row>
        <row r="29">
          <cell r="N29" t="str">
            <v>Dirección de Asuntos Locales y Participación</v>
          </cell>
        </row>
        <row r="30">
          <cell r="N30" t="str">
            <v>Dirección de Arte, Cultura y Patrimonio</v>
          </cell>
        </row>
        <row r="31">
          <cell r="N31" t="str">
            <v>Dirección de Asuntos Locales y Participación</v>
          </cell>
        </row>
        <row r="32">
          <cell r="N32" t="str">
            <v>Dirección de Asuntos Locales y Participación</v>
          </cell>
        </row>
        <row r="33">
          <cell r="N33" t="str">
            <v>Dirección de Arte, Cultura y Patrimonio</v>
          </cell>
        </row>
        <row r="34">
          <cell r="N34" t="str">
            <v>GRUPO INTERNO DE TRABAJO DE CONTRATACIÓN</v>
          </cell>
        </row>
        <row r="35">
          <cell r="N35" t="str">
            <v>Dirección de Asuntos Locales y Participación</v>
          </cell>
        </row>
        <row r="36">
          <cell r="N36" t="str">
            <v>Dirección de Lectura y Bibliotecas</v>
          </cell>
        </row>
        <row r="37">
          <cell r="N37" t="str">
            <v>Dirección de Arte, Cultura y Patrimonio</v>
          </cell>
        </row>
        <row r="38">
          <cell r="N38" t="str">
            <v>DIRECCIÓN DE ECONOMÍA, ESTUDIOS Y POLÍTICA</v>
          </cell>
        </row>
        <row r="39">
          <cell r="N39" t="str">
            <v>Dirección de Lectura y Bibliotecas</v>
          </cell>
        </row>
        <row r="41">
          <cell r="N41" t="str">
            <v>Dirección de Asuntos Locales y Participación</v>
          </cell>
        </row>
        <row r="42">
          <cell r="N42" t="str">
            <v>Despacho Secretario de Cultura, Recreación y Deporte</v>
          </cell>
        </row>
        <row r="43">
          <cell r="N43" t="str">
            <v>Despacho Secretario de Cultura, Recreación y Deporte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5" workbookViewId="0">
      <selection activeCell="C38" sqref="C38"/>
    </sheetView>
  </sheetViews>
  <sheetFormatPr baseColWidth="10" defaultRowHeight="15" x14ac:dyDescent="0.25"/>
  <cols>
    <col min="2" max="2" width="12.42578125" bestFit="1" customWidth="1"/>
    <col min="3" max="3" width="17.140625" bestFit="1" customWidth="1"/>
    <col min="4" max="4" width="19.7109375" bestFit="1" customWidth="1"/>
    <col min="5" max="5" width="9.85546875" bestFit="1" customWidth="1"/>
    <col min="6" max="6" width="53" customWidth="1"/>
    <col min="7" max="7" width="68.140625" customWidth="1"/>
    <col min="8" max="8" width="49.42578125" customWidth="1"/>
    <col min="9" max="9" width="21.28515625" bestFit="1" customWidth="1"/>
    <col min="10" max="10" width="119.28515625" bestFit="1" customWidth="1"/>
  </cols>
  <sheetData>
    <row r="1" spans="1:11" s="2" customFormat="1" ht="15.75" thickBot="1" x14ac:dyDescent="0.3">
      <c r="A1" s="1"/>
      <c r="B1" s="1"/>
      <c r="C1" s="1"/>
      <c r="I1" s="2" t="s">
        <v>11</v>
      </c>
    </row>
    <row r="2" spans="1:11" s="2" customFormat="1" ht="18.75" customHeight="1" thickBot="1" x14ac:dyDescent="0.3">
      <c r="A2" s="47" t="s">
        <v>93</v>
      </c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2" customFormat="1" ht="26.25" x14ac:dyDescent="0.25">
      <c r="A3" s="15" t="s">
        <v>0</v>
      </c>
      <c r="B3" s="50" t="s">
        <v>1</v>
      </c>
      <c r="C3" s="51"/>
      <c r="D3" s="16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</row>
    <row r="4" spans="1:11" s="3" customFormat="1" x14ac:dyDescent="0.25">
      <c r="A4" s="18">
        <v>1</v>
      </c>
      <c r="B4" s="23">
        <v>1401562021</v>
      </c>
      <c r="C4" s="24">
        <v>20217100070682</v>
      </c>
      <c r="D4" s="25" t="s">
        <v>18</v>
      </c>
      <c r="E4" s="35">
        <v>44347</v>
      </c>
      <c r="F4" s="25" t="s">
        <v>87</v>
      </c>
      <c r="G4" s="25" t="s">
        <v>20</v>
      </c>
      <c r="H4" s="25" t="str">
        <f>[1]mayo!N8</f>
        <v>Traslado</v>
      </c>
      <c r="I4" s="37">
        <v>44376</v>
      </c>
      <c r="J4" s="29" t="s">
        <v>53</v>
      </c>
      <c r="K4" s="19">
        <v>19</v>
      </c>
    </row>
    <row r="5" spans="1:11" s="3" customFormat="1" x14ac:dyDescent="0.25">
      <c r="A5" s="18">
        <v>2</v>
      </c>
      <c r="B5" s="25">
        <v>1376482021</v>
      </c>
      <c r="C5" s="26">
        <v>20211200055011</v>
      </c>
      <c r="D5" s="25" t="s">
        <v>18</v>
      </c>
      <c r="E5" s="35">
        <v>44320</v>
      </c>
      <c r="F5" s="25" t="s">
        <v>87</v>
      </c>
      <c r="G5" s="25" t="s">
        <v>22</v>
      </c>
      <c r="H5" s="25" t="str">
        <f>[1]mayo!N9</f>
        <v>SUBDIRECCION DE GESTION CULTURAL Y ARTISTICA</v>
      </c>
      <c r="I5" s="37">
        <v>44335</v>
      </c>
      <c r="J5" s="25" t="s">
        <v>54</v>
      </c>
      <c r="K5" s="19">
        <v>10</v>
      </c>
    </row>
    <row r="6" spans="1:11" s="3" customFormat="1" x14ac:dyDescent="0.25">
      <c r="A6" s="18">
        <v>3</v>
      </c>
      <c r="B6" s="25">
        <v>1443702021</v>
      </c>
      <c r="C6" s="27">
        <v>20217100057912</v>
      </c>
      <c r="D6" s="25" t="s">
        <v>19</v>
      </c>
      <c r="E6" s="35">
        <v>44319</v>
      </c>
      <c r="F6" s="25" t="s">
        <v>87</v>
      </c>
      <c r="G6" s="25" t="s">
        <v>20</v>
      </c>
      <c r="H6" s="25" t="str">
        <f>[1]mayo!N10</f>
        <v>Dirección de Fomento</v>
      </c>
      <c r="I6" s="37">
        <v>44322</v>
      </c>
      <c r="J6" s="29" t="s">
        <v>55</v>
      </c>
      <c r="K6" s="19">
        <v>3</v>
      </c>
    </row>
    <row r="7" spans="1:11" s="3" customFormat="1" x14ac:dyDescent="0.25">
      <c r="A7" s="18">
        <v>4</v>
      </c>
      <c r="B7" s="25">
        <v>1499492021</v>
      </c>
      <c r="C7" s="27">
        <v>20217100062072</v>
      </c>
      <c r="D7" s="25" t="s">
        <v>19</v>
      </c>
      <c r="E7" s="35">
        <v>44327</v>
      </c>
      <c r="F7" s="25" t="s">
        <v>87</v>
      </c>
      <c r="G7" s="25" t="s">
        <v>23</v>
      </c>
      <c r="H7" s="25" t="str">
        <f>[1]mayo!N11</f>
        <v>Dirección de Lectura y Bibliotecas</v>
      </c>
      <c r="I7" s="36">
        <v>44343</v>
      </c>
      <c r="J7" s="39" t="s">
        <v>56</v>
      </c>
      <c r="K7" s="19">
        <v>11</v>
      </c>
    </row>
    <row r="8" spans="1:11" s="3" customFormat="1" x14ac:dyDescent="0.25">
      <c r="A8" s="18">
        <v>5</v>
      </c>
      <c r="B8" s="25">
        <v>1499532021</v>
      </c>
      <c r="C8" s="27">
        <v>20217100061882</v>
      </c>
      <c r="D8" s="25" t="s">
        <v>19</v>
      </c>
      <c r="E8" s="35">
        <v>44326</v>
      </c>
      <c r="F8" s="25" t="s">
        <v>87</v>
      </c>
      <c r="G8" s="25" t="s">
        <v>24</v>
      </c>
      <c r="H8" s="25" t="str">
        <f>[1]mayo!N12</f>
        <v>Dirección de Fomento</v>
      </c>
      <c r="I8" s="37">
        <v>44335</v>
      </c>
      <c r="J8" s="41" t="s">
        <v>57</v>
      </c>
      <c r="K8" s="19">
        <v>5</v>
      </c>
    </row>
    <row r="9" spans="1:11" s="3" customFormat="1" x14ac:dyDescent="0.25">
      <c r="A9" s="18">
        <v>6</v>
      </c>
      <c r="B9" s="25">
        <v>1499672021</v>
      </c>
      <c r="C9" s="27">
        <v>20217100061252</v>
      </c>
      <c r="D9" s="25" t="s">
        <v>19</v>
      </c>
      <c r="E9" s="35">
        <v>44326</v>
      </c>
      <c r="F9" s="25" t="s">
        <v>87</v>
      </c>
      <c r="G9" s="25" t="s">
        <v>25</v>
      </c>
      <c r="H9" s="25" t="str">
        <f>[1]mayo!N13</f>
        <v>Traslado</v>
      </c>
      <c r="I9" s="37">
        <v>44335</v>
      </c>
      <c r="J9" s="29" t="s">
        <v>59</v>
      </c>
      <c r="K9" s="19">
        <v>5</v>
      </c>
    </row>
    <row r="10" spans="1:11" s="3" customFormat="1" x14ac:dyDescent="0.25">
      <c r="A10" s="18">
        <v>7</v>
      </c>
      <c r="B10" s="25">
        <v>1500382021</v>
      </c>
      <c r="C10" s="27">
        <v>20217100061192</v>
      </c>
      <c r="D10" s="25" t="s">
        <v>19</v>
      </c>
      <c r="E10" s="35">
        <v>44326</v>
      </c>
      <c r="F10" s="25" t="s">
        <v>87</v>
      </c>
      <c r="G10" s="25" t="s">
        <v>26</v>
      </c>
      <c r="H10" s="25" t="str">
        <f>[1]mayo!N14</f>
        <v>Oficina Asesora de Comunicaciones</v>
      </c>
      <c r="I10" s="37">
        <v>44336</v>
      </c>
      <c r="J10" s="29" t="s">
        <v>60</v>
      </c>
      <c r="K10" s="19">
        <v>6</v>
      </c>
    </row>
    <row r="11" spans="1:11" s="3" customFormat="1" x14ac:dyDescent="0.25">
      <c r="A11" s="18">
        <v>8</v>
      </c>
      <c r="B11" s="25">
        <v>1500032021</v>
      </c>
      <c r="C11" s="27">
        <v>20217100061172</v>
      </c>
      <c r="D11" s="25" t="s">
        <v>19</v>
      </c>
      <c r="E11" s="35">
        <v>44326</v>
      </c>
      <c r="F11" s="25" t="s">
        <v>87</v>
      </c>
      <c r="G11" s="25" t="s">
        <v>27</v>
      </c>
      <c r="H11" s="25" t="str">
        <f>[1]mayo!N15</f>
        <v>Traslado</v>
      </c>
      <c r="I11" s="37">
        <v>44335</v>
      </c>
      <c r="J11" s="29" t="s">
        <v>61</v>
      </c>
      <c r="K11" s="21">
        <v>5</v>
      </c>
    </row>
    <row r="12" spans="1:11" s="3" customFormat="1" x14ac:dyDescent="0.25">
      <c r="A12" s="18">
        <v>9</v>
      </c>
      <c r="B12" s="25">
        <v>1506952021</v>
      </c>
      <c r="C12" s="27">
        <v>20217100060682</v>
      </c>
      <c r="D12" s="25" t="s">
        <v>19</v>
      </c>
      <c r="E12" s="35">
        <v>44323</v>
      </c>
      <c r="F12" s="25" t="s">
        <v>87</v>
      </c>
      <c r="G12" s="25" t="s">
        <v>28</v>
      </c>
      <c r="H12" s="25" t="str">
        <f>[1]mayo!N16</f>
        <v>Oficina Asesora de Comunicaciones</v>
      </c>
      <c r="I12" s="37">
        <v>44328</v>
      </c>
      <c r="J12" s="29" t="s">
        <v>62</v>
      </c>
      <c r="K12" s="19">
        <v>3</v>
      </c>
    </row>
    <row r="13" spans="1:11" s="3" customFormat="1" x14ac:dyDescent="0.25">
      <c r="A13" s="18">
        <v>10</v>
      </c>
      <c r="B13" s="25">
        <v>1507062021</v>
      </c>
      <c r="C13" s="27">
        <v>20217100060122</v>
      </c>
      <c r="D13" s="25" t="s">
        <v>19</v>
      </c>
      <c r="E13" s="35">
        <v>44322</v>
      </c>
      <c r="F13" s="25" t="s">
        <v>87</v>
      </c>
      <c r="G13" s="25" t="s">
        <v>29</v>
      </c>
      <c r="H13" s="25" t="str">
        <f>[1]mayo!N17</f>
        <v>Dirección de Asuntos Locales y Participación</v>
      </c>
      <c r="I13" s="36">
        <v>44341</v>
      </c>
      <c r="J13" s="39" t="s">
        <v>63</v>
      </c>
      <c r="K13" s="19">
        <v>12</v>
      </c>
    </row>
    <row r="14" spans="1:11" s="3" customFormat="1" x14ac:dyDescent="0.25">
      <c r="A14" s="18">
        <v>11</v>
      </c>
      <c r="B14" s="25">
        <v>1515422021</v>
      </c>
      <c r="C14" s="27">
        <v>20217100058302</v>
      </c>
      <c r="D14" s="25" t="s">
        <v>19</v>
      </c>
      <c r="E14" s="35">
        <v>44319</v>
      </c>
      <c r="F14" s="25" t="s">
        <v>87</v>
      </c>
      <c r="G14" s="25" t="s">
        <v>21</v>
      </c>
      <c r="H14" s="25" t="str">
        <f>[1]mayo!N18</f>
        <v>Traslado</v>
      </c>
      <c r="I14" s="37">
        <v>44330</v>
      </c>
      <c r="J14" s="25" t="s">
        <v>64</v>
      </c>
      <c r="K14" s="20">
        <v>9</v>
      </c>
    </row>
    <row r="15" spans="1:11" s="3" customFormat="1" x14ac:dyDescent="0.25">
      <c r="A15" s="18">
        <v>12</v>
      </c>
      <c r="B15" s="29"/>
      <c r="C15" s="30">
        <v>20217100056882</v>
      </c>
      <c r="D15" s="25" t="s">
        <v>19</v>
      </c>
      <c r="E15" s="35">
        <v>44319</v>
      </c>
      <c r="F15" s="25" t="s">
        <v>87</v>
      </c>
      <c r="G15" s="25" t="s">
        <v>30</v>
      </c>
      <c r="H15" s="25" t="str">
        <f>[1]mayo!N19</f>
        <v>Subsecretaría de Gobernanza</v>
      </c>
      <c r="I15" s="37">
        <v>44334</v>
      </c>
      <c r="J15" s="25" t="s">
        <v>65</v>
      </c>
      <c r="K15" s="19">
        <v>10</v>
      </c>
    </row>
    <row r="16" spans="1:11" s="3" customFormat="1" x14ac:dyDescent="0.25">
      <c r="A16" s="18">
        <v>13</v>
      </c>
      <c r="B16" s="29">
        <v>1616652021</v>
      </c>
      <c r="C16" s="27">
        <v>20217100063462</v>
      </c>
      <c r="D16" s="25" t="s">
        <v>19</v>
      </c>
      <c r="E16" s="35">
        <v>44329</v>
      </c>
      <c r="F16" s="25" t="s">
        <v>87</v>
      </c>
      <c r="G16" s="25" t="s">
        <v>31</v>
      </c>
      <c r="H16" s="25" t="str">
        <f>[1]mayo!N20</f>
        <v>Despacho Secretario de Cultura, Recreación y Deporte</v>
      </c>
      <c r="I16" s="36">
        <v>44341</v>
      </c>
      <c r="J16" s="39" t="s">
        <v>66</v>
      </c>
      <c r="K16" s="19">
        <v>7</v>
      </c>
    </row>
    <row r="17" spans="1:11" s="3" customFormat="1" x14ac:dyDescent="0.25">
      <c r="A17" s="18">
        <v>14</v>
      </c>
      <c r="B17" s="33">
        <v>1616602021</v>
      </c>
      <c r="C17" s="27">
        <v>20217100063862</v>
      </c>
      <c r="D17" s="25" t="s">
        <v>19</v>
      </c>
      <c r="E17" s="35">
        <v>44330</v>
      </c>
      <c r="F17" s="25" t="s">
        <v>87</v>
      </c>
      <c r="G17" s="25" t="s">
        <v>32</v>
      </c>
      <c r="H17" s="25" t="str">
        <f>[1]mayo!N21</f>
        <v>Dirección de Fomento</v>
      </c>
      <c r="I17" s="36">
        <v>44337</v>
      </c>
      <c r="J17" s="42" t="s">
        <v>67</v>
      </c>
      <c r="K17" s="19">
        <v>4</v>
      </c>
    </row>
    <row r="18" spans="1:11" s="3" customFormat="1" x14ac:dyDescent="0.25">
      <c r="A18" s="18">
        <v>15</v>
      </c>
      <c r="B18" s="33">
        <v>1631872021</v>
      </c>
      <c r="C18" s="27">
        <v>20217100064452</v>
      </c>
      <c r="D18" s="25" t="s">
        <v>19</v>
      </c>
      <c r="E18" s="35">
        <v>44330</v>
      </c>
      <c r="F18" s="25" t="s">
        <v>87</v>
      </c>
      <c r="G18" s="25" t="s">
        <v>33</v>
      </c>
      <c r="H18" s="25" t="str">
        <f>[1]mayo!N22</f>
        <v>SUBDIRECCION DE GESTION CULTURAL Y ARTISTICA</v>
      </c>
      <c r="I18" s="36">
        <v>44341</v>
      </c>
      <c r="J18" s="39" t="s">
        <v>68</v>
      </c>
      <c r="K18" s="19">
        <v>6</v>
      </c>
    </row>
    <row r="19" spans="1:11" s="3" customFormat="1" x14ac:dyDescent="0.25">
      <c r="A19" s="18">
        <v>16</v>
      </c>
      <c r="B19" s="33">
        <v>1607502021</v>
      </c>
      <c r="C19" s="27">
        <v>20217100065122</v>
      </c>
      <c r="D19" s="25" t="s">
        <v>19</v>
      </c>
      <c r="E19" s="35">
        <v>44334</v>
      </c>
      <c r="F19" s="25" t="s">
        <v>87</v>
      </c>
      <c r="G19" s="25" t="s">
        <v>34</v>
      </c>
      <c r="H19" s="25" t="str">
        <f>[1]mayo!N23</f>
        <v>Dirección de Arte, Cultura y Patrimonio</v>
      </c>
      <c r="I19" s="37">
        <v>44344</v>
      </c>
      <c r="J19" s="29" t="s">
        <v>69</v>
      </c>
      <c r="K19" s="19">
        <v>8</v>
      </c>
    </row>
    <row r="20" spans="1:11" s="3" customFormat="1" x14ac:dyDescent="0.25">
      <c r="A20" s="18">
        <v>17</v>
      </c>
      <c r="B20" s="33">
        <v>1607832021</v>
      </c>
      <c r="C20" s="27">
        <v>20217100066622</v>
      </c>
      <c r="D20" s="25" t="s">
        <v>19</v>
      </c>
      <c r="E20" s="35">
        <v>44336</v>
      </c>
      <c r="F20" s="25" t="s">
        <v>87</v>
      </c>
      <c r="G20" s="25" t="s">
        <v>35</v>
      </c>
      <c r="H20" s="25" t="str">
        <f>[1]mayo!N24</f>
        <v>Traslado</v>
      </c>
      <c r="I20" s="36">
        <v>44341</v>
      </c>
      <c r="J20" s="39" t="s">
        <v>70</v>
      </c>
      <c r="K20" s="19">
        <v>3</v>
      </c>
    </row>
    <row r="21" spans="1:11" s="3" customFormat="1" x14ac:dyDescent="0.25">
      <c r="A21" s="18">
        <v>18</v>
      </c>
      <c r="B21" s="29">
        <v>1615902021</v>
      </c>
      <c r="C21" s="27">
        <v>20217100066722</v>
      </c>
      <c r="D21" s="25" t="s">
        <v>19</v>
      </c>
      <c r="E21" s="35">
        <v>44337</v>
      </c>
      <c r="F21" s="25" t="s">
        <v>87</v>
      </c>
      <c r="G21" s="25" t="s">
        <v>36</v>
      </c>
      <c r="H21" s="25" t="str">
        <f>[1]mayo!N25</f>
        <v>DIRECCIÓN DE PERSONAS JURÍDICAS</v>
      </c>
      <c r="I21" s="36">
        <v>44358</v>
      </c>
      <c r="J21" s="39" t="s">
        <v>71</v>
      </c>
      <c r="K21" s="19">
        <v>14</v>
      </c>
    </row>
    <row r="22" spans="1:11" s="2" customFormat="1" x14ac:dyDescent="0.25">
      <c r="A22" s="18">
        <v>19</v>
      </c>
      <c r="B22" s="25">
        <v>1571282021</v>
      </c>
      <c r="C22" s="26">
        <v>20217100070592</v>
      </c>
      <c r="D22" s="25" t="s">
        <v>18</v>
      </c>
      <c r="E22" s="35">
        <v>44335</v>
      </c>
      <c r="F22" s="25" t="s">
        <v>87</v>
      </c>
      <c r="G22" s="25" t="s">
        <v>17</v>
      </c>
      <c r="H22" s="25" t="str">
        <f>[1]mayo!N26</f>
        <v>Dirección de Asuntos Locales y Participación</v>
      </c>
      <c r="I22" s="36">
        <v>44335</v>
      </c>
      <c r="J22" s="42" t="s">
        <v>72</v>
      </c>
      <c r="K22" s="19">
        <v>1</v>
      </c>
    </row>
    <row r="23" spans="1:11" s="2" customFormat="1" x14ac:dyDescent="0.25">
      <c r="A23" s="18">
        <v>20</v>
      </c>
      <c r="B23" s="34">
        <v>1503302021</v>
      </c>
      <c r="C23" s="31">
        <v>20217100075122</v>
      </c>
      <c r="D23" s="25" t="s">
        <v>18</v>
      </c>
      <c r="E23" s="35">
        <v>44328</v>
      </c>
      <c r="F23" s="25" t="s">
        <v>87</v>
      </c>
      <c r="G23" s="25" t="s">
        <v>37</v>
      </c>
      <c r="H23" s="25" t="str">
        <f>[1]mayo!N27</f>
        <v>Despacho Secretario de Cultura, Recreación y Deporte</v>
      </c>
      <c r="I23" s="37">
        <v>44356</v>
      </c>
      <c r="J23" s="39" t="s">
        <v>73</v>
      </c>
      <c r="K23" s="19">
        <v>18</v>
      </c>
    </row>
    <row r="24" spans="1:11" s="2" customFormat="1" x14ac:dyDescent="0.25">
      <c r="A24" s="18">
        <v>21</v>
      </c>
      <c r="B24" s="29"/>
      <c r="C24" s="30">
        <v>20217100070872</v>
      </c>
      <c r="D24" s="29" t="s">
        <v>19</v>
      </c>
      <c r="E24" s="35">
        <v>44347</v>
      </c>
      <c r="F24" s="25" t="s">
        <v>87</v>
      </c>
      <c r="G24" s="25" t="s">
        <v>38</v>
      </c>
      <c r="H24" s="25" t="str">
        <f>[1]mayo!N28</f>
        <v>Dirección de Arte, Cultura y Patrimonio</v>
      </c>
      <c r="I24" s="38">
        <v>44371</v>
      </c>
      <c r="J24" s="32" t="s">
        <v>58</v>
      </c>
      <c r="K24" s="20">
        <v>16</v>
      </c>
    </row>
    <row r="25" spans="1:11" s="2" customFormat="1" x14ac:dyDescent="0.25">
      <c r="A25" s="18">
        <v>22</v>
      </c>
      <c r="B25" s="33">
        <v>1728092021</v>
      </c>
      <c r="C25" s="27">
        <v>20217100071432</v>
      </c>
      <c r="D25" s="25" t="s">
        <v>19</v>
      </c>
      <c r="E25" s="35">
        <v>44347</v>
      </c>
      <c r="F25" s="25" t="s">
        <v>87</v>
      </c>
      <c r="G25" s="25" t="s">
        <v>39</v>
      </c>
      <c r="H25" s="25" t="str">
        <f>[1]mayo!N29</f>
        <v>Dirección de Asuntos Locales y Participación</v>
      </c>
      <c r="I25" s="36">
        <v>44348</v>
      </c>
      <c r="J25" s="42" t="s">
        <v>74</v>
      </c>
      <c r="K25" s="20">
        <v>1</v>
      </c>
    </row>
    <row r="26" spans="1:11" s="2" customFormat="1" x14ac:dyDescent="0.25">
      <c r="A26" s="18">
        <v>23</v>
      </c>
      <c r="B26" s="33">
        <v>1727902021</v>
      </c>
      <c r="C26" s="27">
        <v>20217100067202</v>
      </c>
      <c r="D26" s="25" t="s">
        <v>19</v>
      </c>
      <c r="E26" s="35">
        <v>44337</v>
      </c>
      <c r="F26" s="25" t="s">
        <v>87</v>
      </c>
      <c r="G26" s="25" t="s">
        <v>40</v>
      </c>
      <c r="H26" s="25" t="str">
        <f>[1]mayo!N30</f>
        <v>Dirección de Arte, Cultura y Patrimonio</v>
      </c>
      <c r="I26" s="37">
        <v>44362</v>
      </c>
      <c r="J26" s="29" t="s">
        <v>75</v>
      </c>
      <c r="K26" s="14">
        <v>15</v>
      </c>
    </row>
    <row r="27" spans="1:11" s="2" customFormat="1" x14ac:dyDescent="0.25">
      <c r="A27" s="18">
        <v>24</v>
      </c>
      <c r="B27" s="29">
        <v>1728362021</v>
      </c>
      <c r="C27" s="27">
        <v>20217100067372</v>
      </c>
      <c r="D27" s="25" t="s">
        <v>19</v>
      </c>
      <c r="E27" s="35">
        <v>44340</v>
      </c>
      <c r="F27" s="25" t="s">
        <v>87</v>
      </c>
      <c r="G27" s="25" t="s">
        <v>41</v>
      </c>
      <c r="H27" s="25" t="str">
        <f>[1]mayo!N31</f>
        <v>Dirección de Asuntos Locales y Participación</v>
      </c>
      <c r="I27" s="36">
        <v>44348</v>
      </c>
      <c r="J27" s="42" t="s">
        <v>76</v>
      </c>
      <c r="K27" s="14">
        <v>5</v>
      </c>
    </row>
    <row r="28" spans="1:11" s="2" customFormat="1" x14ac:dyDescent="0.25">
      <c r="A28" s="18">
        <v>25</v>
      </c>
      <c r="B28" s="33">
        <v>1739262021</v>
      </c>
      <c r="C28" s="27">
        <v>20217100068282</v>
      </c>
      <c r="D28" s="25" t="s">
        <v>19</v>
      </c>
      <c r="E28" s="35">
        <v>44341</v>
      </c>
      <c r="F28" s="25" t="s">
        <v>87</v>
      </c>
      <c r="G28" s="25" t="s">
        <v>42</v>
      </c>
      <c r="H28" s="25" t="str">
        <f>[1]mayo!N32</f>
        <v>Dirección de Asuntos Locales y Participación</v>
      </c>
      <c r="I28" s="37">
        <v>44356</v>
      </c>
      <c r="J28" s="39" t="s">
        <v>77</v>
      </c>
      <c r="K28" s="14">
        <v>10</v>
      </c>
    </row>
    <row r="29" spans="1:11" s="2" customFormat="1" x14ac:dyDescent="0.25">
      <c r="A29" s="18">
        <v>26</v>
      </c>
      <c r="B29" s="29"/>
      <c r="C29" s="27">
        <v>20217100068582</v>
      </c>
      <c r="D29" s="25" t="s">
        <v>19</v>
      </c>
      <c r="E29" s="35">
        <v>44341</v>
      </c>
      <c r="F29" s="25" t="s">
        <v>87</v>
      </c>
      <c r="G29" s="25" t="s">
        <v>43</v>
      </c>
      <c r="H29" s="25" t="str">
        <f>[1]mayo!N33</f>
        <v>Dirección de Arte, Cultura y Patrimonio</v>
      </c>
      <c r="I29" s="37">
        <v>44355</v>
      </c>
      <c r="J29" s="29" t="s">
        <v>58</v>
      </c>
      <c r="K29" s="14">
        <v>9</v>
      </c>
    </row>
    <row r="30" spans="1:11" s="2" customFormat="1" x14ac:dyDescent="0.25">
      <c r="A30" s="18">
        <v>27</v>
      </c>
      <c r="B30" s="29">
        <v>1739132021</v>
      </c>
      <c r="C30" s="27">
        <v>20217100068802</v>
      </c>
      <c r="D30" s="25" t="s">
        <v>19</v>
      </c>
      <c r="E30" s="35">
        <v>44341</v>
      </c>
      <c r="F30" s="25" t="s">
        <v>87</v>
      </c>
      <c r="G30" s="25" t="s">
        <v>44</v>
      </c>
      <c r="H30" s="25" t="str">
        <f>[1]mayo!N34</f>
        <v>GRUPO INTERNO DE TRABAJO DE CONTRATACIÓN</v>
      </c>
      <c r="I30" s="37">
        <v>44349</v>
      </c>
      <c r="J30" s="29" t="s">
        <v>78</v>
      </c>
      <c r="K30" s="14">
        <v>6</v>
      </c>
    </row>
    <row r="31" spans="1:11" s="2" customFormat="1" x14ac:dyDescent="0.25">
      <c r="A31" s="18">
        <v>28</v>
      </c>
      <c r="B31" s="29">
        <v>1739052021</v>
      </c>
      <c r="C31" s="28">
        <v>20217100069152</v>
      </c>
      <c r="D31" s="25" t="s">
        <v>19</v>
      </c>
      <c r="E31" s="35">
        <v>44342</v>
      </c>
      <c r="F31" s="25" t="s">
        <v>87</v>
      </c>
      <c r="G31" s="25" t="s">
        <v>45</v>
      </c>
      <c r="H31" s="25" t="str">
        <f>[1]mayo!N35</f>
        <v>Dirección de Asuntos Locales y Participación</v>
      </c>
      <c r="I31" s="36">
        <v>44350</v>
      </c>
      <c r="J31" s="39" t="s">
        <v>79</v>
      </c>
      <c r="K31" s="14">
        <v>7</v>
      </c>
    </row>
    <row r="32" spans="1:11" s="2" customFormat="1" x14ac:dyDescent="0.25">
      <c r="A32" s="18">
        <v>29</v>
      </c>
      <c r="B32" s="29">
        <v>1738992021</v>
      </c>
      <c r="C32" s="27">
        <v>20217100069362</v>
      </c>
      <c r="D32" s="25" t="s">
        <v>19</v>
      </c>
      <c r="E32" s="35">
        <v>44343</v>
      </c>
      <c r="F32" s="25" t="s">
        <v>87</v>
      </c>
      <c r="G32" s="25" t="s">
        <v>46</v>
      </c>
      <c r="H32" s="25" t="str">
        <f>[1]mayo!N36</f>
        <v>Dirección de Lectura y Bibliotecas</v>
      </c>
      <c r="I32" s="38">
        <v>44369</v>
      </c>
      <c r="J32" s="43" t="s">
        <v>80</v>
      </c>
      <c r="K32" s="14">
        <v>16</v>
      </c>
    </row>
    <row r="33" spans="1:11" s="2" customFormat="1" x14ac:dyDescent="0.25">
      <c r="A33" s="18">
        <v>30</v>
      </c>
      <c r="B33" s="33">
        <v>1738972021</v>
      </c>
      <c r="C33" s="27">
        <v>20217100069812</v>
      </c>
      <c r="D33" s="25" t="s">
        <v>19</v>
      </c>
      <c r="E33" s="35">
        <v>44343</v>
      </c>
      <c r="F33" s="25" t="s">
        <v>87</v>
      </c>
      <c r="G33" s="25" t="s">
        <v>47</v>
      </c>
      <c r="H33" s="25" t="str">
        <f>[1]mayo!N37</f>
        <v>Dirección de Arte, Cultura y Patrimonio</v>
      </c>
      <c r="I33" s="36">
        <v>44362</v>
      </c>
      <c r="J33" s="39" t="s">
        <v>81</v>
      </c>
      <c r="K33" s="14">
        <v>11</v>
      </c>
    </row>
    <row r="34" spans="1:11" s="2" customFormat="1" x14ac:dyDescent="0.25">
      <c r="A34" s="18">
        <v>31</v>
      </c>
      <c r="B34" s="29"/>
      <c r="C34" s="27">
        <v>20217100070682</v>
      </c>
      <c r="D34" s="25" t="s">
        <v>19</v>
      </c>
      <c r="E34" s="35">
        <v>44347</v>
      </c>
      <c r="F34" s="25" t="s">
        <v>87</v>
      </c>
      <c r="G34" s="25" t="s">
        <v>48</v>
      </c>
      <c r="H34" s="25" t="str">
        <f>[1]mayo!N38</f>
        <v>DIRECCIÓN DE ECONOMÍA, ESTUDIOS Y POLÍTICA</v>
      </c>
      <c r="I34" s="38">
        <v>44372</v>
      </c>
      <c r="J34" s="25" t="s">
        <v>82</v>
      </c>
      <c r="K34" s="46">
        <v>17</v>
      </c>
    </row>
    <row r="35" spans="1:11" s="2" customFormat="1" x14ac:dyDescent="0.25">
      <c r="A35" s="18">
        <v>32</v>
      </c>
      <c r="B35" s="29">
        <v>1753412021</v>
      </c>
      <c r="C35" s="27">
        <v>20217100070742</v>
      </c>
      <c r="D35" s="25" t="s">
        <v>19</v>
      </c>
      <c r="E35" s="35">
        <v>44347</v>
      </c>
      <c r="F35" s="25" t="s">
        <v>87</v>
      </c>
      <c r="G35" s="25" t="s">
        <v>49</v>
      </c>
      <c r="H35" s="25" t="str">
        <f>[1]mayo!N39</f>
        <v>Dirección de Lectura y Bibliotecas</v>
      </c>
      <c r="I35" s="38">
        <v>44372</v>
      </c>
      <c r="J35" s="32" t="s">
        <v>83</v>
      </c>
      <c r="K35" s="46">
        <v>17</v>
      </c>
    </row>
    <row r="36" spans="1:11" s="2" customFormat="1" x14ac:dyDescent="0.25">
      <c r="A36" s="18">
        <v>33</v>
      </c>
      <c r="B36" s="29"/>
      <c r="C36" s="30">
        <v>20217100065972</v>
      </c>
      <c r="D36" s="25" t="s">
        <v>19</v>
      </c>
      <c r="E36" s="35">
        <v>44336</v>
      </c>
      <c r="F36" s="25" t="s">
        <v>87</v>
      </c>
      <c r="G36" s="25" t="s">
        <v>50</v>
      </c>
      <c r="H36" s="25" t="str">
        <f>[1]mayo!N41</f>
        <v>Dirección de Asuntos Locales y Participación</v>
      </c>
      <c r="I36" s="36">
        <v>44350</v>
      </c>
      <c r="J36" s="39" t="s">
        <v>84</v>
      </c>
      <c r="K36" s="46">
        <v>10</v>
      </c>
    </row>
    <row r="37" spans="1:11" s="2" customFormat="1" x14ac:dyDescent="0.25">
      <c r="A37" s="18">
        <v>34</v>
      </c>
      <c r="B37" s="34">
        <v>1719032021</v>
      </c>
      <c r="C37" s="27">
        <v>20217100074012</v>
      </c>
      <c r="D37" s="25" t="s">
        <v>18</v>
      </c>
      <c r="E37" s="35">
        <v>44347</v>
      </c>
      <c r="F37" s="25" t="s">
        <v>87</v>
      </c>
      <c r="G37" s="25" t="s">
        <v>51</v>
      </c>
      <c r="H37" s="25" t="str">
        <f>[1]mayo!N42</f>
        <v>Despacho Secretario de Cultura, Recreación y Deporte</v>
      </c>
      <c r="I37" s="36">
        <v>44362</v>
      </c>
      <c r="J37" s="39" t="s">
        <v>85</v>
      </c>
      <c r="K37" s="46">
        <v>9</v>
      </c>
    </row>
    <row r="38" spans="1:11" s="2" customFormat="1" x14ac:dyDescent="0.25">
      <c r="A38" s="18">
        <v>35</v>
      </c>
      <c r="B38" s="34">
        <v>1656952021</v>
      </c>
      <c r="C38" s="27">
        <v>20217100074022</v>
      </c>
      <c r="D38" s="25" t="s">
        <v>18</v>
      </c>
      <c r="E38" s="35">
        <v>44347</v>
      </c>
      <c r="F38" s="25" t="s">
        <v>87</v>
      </c>
      <c r="G38" s="25" t="s">
        <v>52</v>
      </c>
      <c r="H38" s="25" t="str">
        <f>[1]mayo!N43</f>
        <v>Despacho Secretario de Cultura, Recreación y Deporte</v>
      </c>
      <c r="I38" s="37">
        <v>44377</v>
      </c>
      <c r="J38" s="25" t="s">
        <v>86</v>
      </c>
      <c r="K38" s="46">
        <v>20</v>
      </c>
    </row>
    <row r="40" spans="1:11" ht="15.75" thickBot="1" x14ac:dyDescent="0.3"/>
    <row r="41" spans="1:11" ht="15.75" thickBot="1" x14ac:dyDescent="0.3">
      <c r="F41" s="40"/>
      <c r="G41" s="22" t="s">
        <v>12</v>
      </c>
      <c r="H41" s="4" t="s">
        <v>89</v>
      </c>
      <c r="I41" s="4" t="s">
        <v>88</v>
      </c>
    </row>
    <row r="42" spans="1:11" x14ac:dyDescent="0.25">
      <c r="F42" s="5" t="s">
        <v>10</v>
      </c>
      <c r="G42" s="6">
        <v>35</v>
      </c>
      <c r="H42" s="44">
        <v>7</v>
      </c>
      <c r="I42" s="7" t="s">
        <v>90</v>
      </c>
    </row>
    <row r="43" spans="1:11" x14ac:dyDescent="0.25">
      <c r="F43" s="8" t="s">
        <v>13</v>
      </c>
      <c r="G43" s="9">
        <v>0</v>
      </c>
      <c r="H43" s="44">
        <v>0</v>
      </c>
      <c r="I43" s="7" t="s">
        <v>91</v>
      </c>
    </row>
    <row r="44" spans="1:11" x14ac:dyDescent="0.25">
      <c r="F44" s="8" t="s">
        <v>14</v>
      </c>
      <c r="G44" s="10">
        <v>35</v>
      </c>
      <c r="H44" s="44">
        <v>7</v>
      </c>
      <c r="I44" s="7" t="s">
        <v>92</v>
      </c>
    </row>
    <row r="45" spans="1:11" x14ac:dyDescent="0.25">
      <c r="F45" s="8" t="s">
        <v>15</v>
      </c>
      <c r="G45" s="9">
        <v>0</v>
      </c>
      <c r="H45" s="44">
        <v>0</v>
      </c>
      <c r="I45" s="7"/>
    </row>
    <row r="46" spans="1:11" ht="15.75" thickBot="1" x14ac:dyDescent="0.3">
      <c r="F46" s="11" t="s">
        <v>16</v>
      </c>
      <c r="G46" s="12">
        <v>36</v>
      </c>
      <c r="H46" s="45">
        <v>7</v>
      </c>
      <c r="I46" s="13"/>
    </row>
  </sheetData>
  <mergeCells count="2">
    <mergeCell ref="A2:K2"/>
    <mergeCell ref="B3:C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Tipo">
          <x14:formula1>
            <xm:f>[1]Hoja3!#REF!</xm:f>
          </x14:formula1>
          <xm:sqref>F4:F38</xm:sqref>
        </x14:dataValidation>
        <x14:dataValidation type="list" allowBlank="1" showErrorMessage="1">
          <x14:formula1>
            <xm:f>[1]Hoja3!#REF!</xm:f>
          </x14:formula1>
          <xm:sqref>D4:D38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dcterms:created xsi:type="dcterms:W3CDTF">2021-05-10T16:16:19Z</dcterms:created>
  <dcterms:modified xsi:type="dcterms:W3CDTF">2021-07-01T15:53:35Z</dcterms:modified>
</cp:coreProperties>
</file>