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66925"/>
  <mc:AlternateContent xmlns:mc="http://schemas.openxmlformats.org/markup-compatibility/2006">
    <mc:Choice Requires="x15">
      <x15ac:absPath xmlns:x15ac="http://schemas.microsoft.com/office/spreadsheetml/2010/11/ac" url="E:\Users\hengar\Desktop\"/>
    </mc:Choice>
  </mc:AlternateContent>
  <xr:revisionPtr revIDLastSave="0" documentId="8_{C5C25E0A-0A9B-49E5-BCDD-8B97B03A7391}" xr6:coauthVersionLast="45" xr6:coauthVersionMax="45" xr10:uidLastSave="{00000000-0000-0000-0000-000000000000}"/>
  <bookViews>
    <workbookView xWindow="-120" yWindow="-120" windowWidth="29040" windowHeight="15840" xr2:uid="{00000000-000D-0000-FFFF-FFFF00000000}"/>
  </bookViews>
  <sheets>
    <sheet name="OCTUBRE 2019" sheetId="1" r:id="rId1"/>
  </sheets>
  <definedNames>
    <definedName name="_xlnm._FilterDatabase" localSheetId="0" hidden="1">'OCTUBRE 2019'!$A$1:$R$48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<sst xmlns="http://schemas.openxmlformats.org/spreadsheetml/2006/main" count="462" uniqueCount="200">
  <si>
    <t>VIGENCIA</t>
  </si>
  <si>
    <t>N° CONTRATO</t>
  </si>
  <si>
    <t>NOMBRE O RAZÓN SOCIAL</t>
  </si>
  <si>
    <t>DOMICILIO</t>
  </si>
  <si>
    <t>CLASE CONTRATO</t>
  </si>
  <si>
    <t>OBJETO</t>
  </si>
  <si>
    <t>FECHA DE INICIO</t>
  </si>
  <si>
    <t>VALOR RP</t>
  </si>
  <si>
    <t>N° RP</t>
  </si>
  <si>
    <t>FECHA RP</t>
  </si>
  <si>
    <t>N° CDP</t>
  </si>
  <si>
    <t>FECHA CDP</t>
  </si>
  <si>
    <t>VALOR CDP</t>
  </si>
  <si>
    <t>ORDENADOR</t>
  </si>
  <si>
    <t>SUPERVISOR</t>
  </si>
  <si>
    <t>IDENTIFICACIÓN</t>
  </si>
  <si>
    <t>TELÉFONO</t>
  </si>
  <si>
    <t>FECHA TERMINACIÓN</t>
  </si>
  <si>
    <t>DIRECCION DE GESTION CORPORATIVA – MARTHA LUCIA CARDONA VISBAL</t>
  </si>
  <si>
    <t>_</t>
  </si>
  <si>
    <t>ACTA DE LIQUIDACIÓN</t>
  </si>
  <si>
    <t>CONTRATO DE PRESTACION DE SERVICIOS</t>
  </si>
  <si>
    <t>CONTRATO DE APOYO</t>
  </si>
  <si>
    <t>INES ELVIRA MONTEALEGRE MARTINEZ</t>
  </si>
  <si>
    <t>REINA MARIA TINJACA JIMENEZ</t>
  </si>
  <si>
    <t xml:space="preserve">GLORIA GALLEGO SIGMA DOS INTERNACIONAL SAS </t>
  </si>
  <si>
    <t>CENCOSUD COLOMBIA SA</t>
  </si>
  <si>
    <t>TEATRO R101</t>
  </si>
  <si>
    <t>CARLOS ANDRES CASAS PEÑA</t>
  </si>
  <si>
    <t>ELIANA PATRICIA QUITIAN</t>
  </si>
  <si>
    <t>YANDERSON DALI MARTINEZ OCHOA</t>
  </si>
  <si>
    <t>JEAN FERNEL DURANGO CARDOZA</t>
  </si>
  <si>
    <t>DANNA LUZ ORDOÑEZ ARIAS</t>
  </si>
  <si>
    <t>MONICA BEATRIZ SILVA GUTIERREZ</t>
  </si>
  <si>
    <t>LAURA XIMENA PEREZ ARJONA</t>
  </si>
  <si>
    <t>FREY ALEJANDRO ESPAÑOL RAIRAN</t>
  </si>
  <si>
    <t>YUDY ALEXANDRA AVENDAÑO CIFUENTES</t>
  </si>
  <si>
    <t>RAUL SALAS CASSIANI</t>
  </si>
  <si>
    <t>ROSA MILENA SOTO SANGUINO</t>
  </si>
  <si>
    <t>AHMOXIS PINILLA BUITRAGO</t>
  </si>
  <si>
    <t>CRISTIAN CAMILO SIERRA RODRIGUEZ</t>
  </si>
  <si>
    <t>Calle 125 A No. 56 A 71</t>
  </si>
  <si>
    <t>Carrera 110 A No. 152 B 75</t>
  </si>
  <si>
    <t>Carrera 49 No. 103 B 32</t>
  </si>
  <si>
    <t>Avenida 9 No. 125 - 30</t>
  </si>
  <si>
    <t>Calle 70 A No. 11 - 29</t>
  </si>
  <si>
    <t>Carrera 99 A No. 71 A - 37, Apto 1005</t>
  </si>
  <si>
    <t>Calle 49 No. 2 D - 23</t>
  </si>
  <si>
    <t>Calle 45 A No. 25 A - 35</t>
  </si>
  <si>
    <t>Carrera 75 B Bis No. 62 G - 27 Sur</t>
  </si>
  <si>
    <t>Calle 21 No. 04 - 39</t>
  </si>
  <si>
    <t>Calle 65 A Bis No. 77 J - 46</t>
  </si>
  <si>
    <t>Calle 63 Bis No. 71 A - 31, P 3</t>
  </si>
  <si>
    <t>Calle 27 No. 33 A - 20, Apartamento 601</t>
  </si>
  <si>
    <t>Calle 10 Sur No. 12 - 24, apto 202</t>
  </si>
  <si>
    <t>Calle 25 B No. 72 - 80, Torre 14, Apto 305</t>
  </si>
  <si>
    <t>Calle 137 No. 91 - 80</t>
  </si>
  <si>
    <t>Dg 50 s No. 60 - 38</t>
  </si>
  <si>
    <t>Calle 22 H No. 96 D - 63</t>
  </si>
  <si>
    <t>CONTRATO DE PRESTACION DE SERVICIOS PROFESIONALES Y DE APOYO A LA GESTION</t>
  </si>
  <si>
    <t>COMPRAVENTA</t>
  </si>
  <si>
    <t>APOYAR A LA SUBDIRECCIÓN DE INFRAESTRUCTURA CULTURAL EN LA VERIFICACIÓN TÉCNICA, GESTIÓN Y SEGUIMIENTO DE LOS PROYECTOS DE INFRAESTRUCTURA A CARGO DE LA SUBDIRECCIÓN.</t>
  </si>
  <si>
    <t>PRESTAR SERVICIOS A LA DIRECCIÓN DE CULTURA CIUDADANA PARA APOYAR EL DESARROLLO DE LA ESTRATEGIA DE CULTURA CIUDADANA "BOGOTÁ VIVE NATURAL"</t>
  </si>
  <si>
    <t>DESARROLLAR LAS ACTIVIDADES DE APLICACIÓN EN CAMPO Y LA SISTEMATIZACIÓN DE LA ENCUESTA BIENAL DE CULTURAS EBC 2019</t>
  </si>
  <si>
    <t>COMPRA DE LLANTAS PARA EL VEHÍCULO DE LA SCRD</t>
  </si>
  <si>
    <t>APOYAR A LA DIRECCIÓN DE ARTE, CULTURA Y PATRIMONIO EN LA ORGANIZACIÓN Y REALIZACIÓN DE LOS EVENTOS DE CIRCULACIÓN E IMPLEMENTACIÓN DE LA ESTRATEGIA DE ARTE URBANO RESPONSABLE Y OTROS EVENTOS O PROYECTOS DE LA DIRECCIÓN, EN EL MARCO DEL PLAN DE DESARROLLO 'BOGOTÁ MEJOR PARA TODOS'</t>
  </si>
  <si>
    <t>PRESTAR SERVICIOS PROFESIONALES PARA APOYAR EL ANÁLISIS, ELABORACIÓN DE DOCUMENTOS Y SELECCIÓN DE CONTENIDOS, RELACIONADOS CON LA DIRECCIÓN DE PLANEACIÓN, QUE SE PUBLICAN EN LOS DIFERENTES SISTEMAS DE INFORMACIÓN SECTORIAL Y DEMÁS FUENTES DE DIFUSIÓN INSTITUCIONAL Y SECTORIAL.</t>
  </si>
  <si>
    <t>PRESTAR SERVICIOS PROFESIONALES PARA APOYAR EL DESARROLLO DE LA ESTRATEGIA "BARRIOS CREATIVOS: PARTICIPANDO EN' COMUNIDAD", DESDE LA FACILITACIÓN DE ACCIONES ARTÍSTIC0, CULTURALES, DEPORTIVAS Y/O PATRIMONIALES ESPECIALMENTE EN EL COMPONENTE ARTISTICÓ—EN LA LOCALIDAD DE BOSA (PORVENIR), QUE PERMITAN LA CONSOLIDACIÓN DE PROYECTOS CULTURALES, COMUNITARIOS, INICIATIVAS CIUDADANAS Y LIDERAZGOS CULTURALES</t>
  </si>
  <si>
    <t>PRESTAR SERVICIOS PROFESIONALES PARA APOYAR EL DESARROLLO DE LA ESTRATEGIA "BARRIOS CREATIVOS: PARTICIPANDO EN COMUNIDAD" DESDE LA FACILITACIÓN DE ACCIONES ARTÍSTICAS, CULTURALES DEPORTIVA§,Y/O PATRIMONIALES, ESPECIALMENTE EN EL COMPONENTE SOCIAL IN LA LOCALIDAD DE BOSA,"LUE PERMITAN CONSOLIDACIÓN DE PROYECTOS CULTURALES. COMUNITARIOS, INICIATIVAS CIUDADANAS Y LIDERAZGOS CULTURALES.</t>
  </si>
  <si>
    <t>PRESTAR SERVICIOS PROFESIONALES PARA APOYAR EL DESARROLLO DE LA ESTRATEGIA "BARRIOS CREATIVOS: PARTICIPANDO EN COMUNIDAD" DESDE LA FACILITACIÓN DE ACCIONES ARTÍSTICAS,,.. CULTURALES DEPORTIVAS Y/O PATRIMONIALES, ESPECIALMENTE EN EL COMPONENTE DEPORTIVO EI LA LOCALIDAD DE BOSA, QUE PERMITAN CONSOLIDACIÓN DE, PROYECTOS CULTURALES. COMUNITARIOS, INICIATIVAS CIUDADANAS Y LIDERAZGOS CULTURALES.</t>
  </si>
  <si>
    <t>PRESTAR SERVICIOS PROFESIDNALES PARA APOYAR EL DESARROLLO DE LA ESTRATEGIA "BARRIOS. CREATIVOS: PARTICIPANDO EN COMUNIDAD", DESDE LA FACILITACIÓN DE ACCIONES ARTISTIC,S, CULTURALES, DEPORTIVAS Y/C2, PATRIMONIALES ESPECIALMENTE EN EL COMPONENTE ARTÍSTICO EN LA LOCALIDAD DE BOSA?'QUE PERMITAN LA CONSOLIDACIÓN DE PROYECTOS CULTURALES, COMUNITARIOS, INICIATIVAS CIUDADANAS Y LIDERAZGOS CULTURALES.</t>
  </si>
  <si>
    <t>PRESTAR SERVICIOS PROFESIONALES PARA APOYAR EL DESARROLLO DE LA ESTRATEGIA "BARRIOS CREATIVOS: PARTICIPANDO EN COMUNIDAD", DESDE LA FACILITACIÓN DE ACCIONES ARTÍÁTJPAS, CULTURALES, DEPORTIVAS Y/O PATRIMONIALES ESPECIALMENTE EN EL COMPONENTE SOCIAL EN LA LOCALIDAD DE BOSA (PORVENIR),‹ILE PERMITAN LA CONSOLIDACIÓN DE PROYECTOS CULTURALES, COMUNITARIOS, INICIATIVAS CIUDADANAS Y LIDERAZGOS CULTURALES.</t>
  </si>
  <si>
    <t>PRESTAR SERVICIOS PROFESIONALES PARA APOYAR LA CONSOLIDACIÓN Y EL ANÁLISIS TÉCNICO Y PEDAGÓGICO DE LA INFORMACIÓN RELACIONADA CON LA IMPLEMENTACIÓN DE LAS ESTRATEGIAS ARTÍSTICAS, CULTURALES Y DEPORTIVAS DESARROLLADAS EN EL MARCO DEL PROYECTO DE INVERSIÓN 1137- COMUNIDADES CULTURALES PARA LA PAZ, CON PRINCIPAL ENFOQUE EN EL DESARROLLO DE UNA MEMORIA DE BUENAS PRÁCTICAS.</t>
  </si>
  <si>
    <t>PRESTAR SERVICIOS PROFESIONALES PARA ARTICULAR LAS ACCIONES TERRITORIALES, GESTIÓN INTER E INTRA INSTITUCIONAL Y ACOMPAÑAMIENTO METODOLÓGICO QUE PERMITAN CONSOLIDACIÓN DE PROYECTOS CULTURALES COMUNITARIOS, INICIATIVAS CIUDADANAS Y LIDERAZGOS CULTURALES EN EL MARCO DE LA ESTRATEGIA "BARRIOS CREATIVOS: PARTICIPANDO EN COMUNIDAD".</t>
  </si>
  <si>
    <t>PRESTAR SERVICIOS PROFESIONALES PARA APOYAR EL DESARROLLO DE LA ESTRATEGIA 'BARRIOS CREATIVOS; PARTICPANDO EN COMUNIDAD', DESDE LA FACILITACIÓN DE ACCIONES ARTISTICAS, CULTURALES, DEPORTIVAS Y/O PATRIMONIALES, ESPECIALMENTE EN EL COMPONENTE SOCIAL EN LA LOCALIDAD DE USME, QUE PERMITAN CONSOLIDACIÓN DE PROYECTOS CULTURALES, COMUNITARIOS, INICIATIVAS CIUDADANAS Y LIDERAZGOS CULTURALES</t>
  </si>
  <si>
    <t>PRESTAR LOS SERVICIOS PROFESIONALES PARA APOYAR ASPECTOS ADMINISTRATIVOS Y FINANCIEROS EN LA CONSOLIDACIÓN DE LA ESTRATEGIA "BARRIOS CREATIVOS: PARTICIPANDO EN COMUNIDAD" Y DEMÁS ACCIONES ARTÍSTICO CULTURALES Y DEPORTIVAS RELACIONADAS EN EL MARCO DEL ACOMPAÑAMIENTO A LAS FAMILIAS BENEFICIARIAS DE LAS VIVIENDAS DE INTERÉS PRIORITARIO VIP (100% SUBSIDIADAS Y SOCIAL)</t>
  </si>
  <si>
    <t>PRESTAR SERVICIOS PROFESIONALES PARA APOYAR EL DESARROLLO DE LA ESTRATEGIA "BARRIOS CREATIVOS: PARTICIPANDO EN COMUNIDAD" DESDE LA FACILITACIÓN DE ACCIONES ARTÍSTICAS, CULTURALES, DEPORTIVAS Y/O PATRIMONIALES, ESPECIALMENTE EN EL COMPONENTE DE PATRIMONIO CULTURAL ''EN LA LOCALIDAD DE BOSA (PORVENIR) QUE PERMITAN CONSOLIDACIÓN DE PROYECTOS CULTURALES COMUNITARIOS, INICIATIVAS CIUDADANAS Y LIDERAZGOS CULTURALES</t>
  </si>
  <si>
    <t>PRESTAR SERVICIOS PROFESIONALES PARA APOYAR EL DESARROLLO DE LA ESTRATEGIA "BARRIOS CREATIVOS: PARTICIPANDO EN COMUNIDAD" DESDE LA FACILITACIÓN DE ACCIONES ARTÍSTICAS, CULTURALES, DEPORTIVAS Y/O PATRIMONIALES, ESPECIALMENTE EN EL COMPONENTE SOCIAL EN LAS LOCALIDADES DE KENNEDY Y CIUDAD BOLÍVAR, QUE PERMITAN CONSOLIDACIÓN DE PROYECTOS CULTURALES COMUNITARIOS, INICIATIVAS CIUDADANAS Y LIDERAZGOS CULTURALES.</t>
  </si>
  <si>
    <t>PRESTAR SERVICIOS PROFESIONALES PARA APOYAR EL DESARROLLO DE LA ESTRATEGIA "BARRIOS CREATIVOS: PARTICIPANDO EN COMUNIDAD" DESDE LA FACILITACIÓN DE ACCIONES ARTÍSTICAS, CULTURALES, DEPORTIVAS Y/O PATRIMONIALES, ESPECIALMENTE EN EL COMPONENTE DE PATRIMONIO CULTURAL EN LAS LOCALIDADES DE KENNEDY Y CIUDAD BOLÍVAR QUE PERMITAN CONSOLIDACIÓN DE PROYECTOS CULTURALES COMUNITARIOS, INICIATIVAS CIUDADANAS Y LIDERAZGOS CULTURALES.</t>
  </si>
  <si>
    <t>DIRECCION DE ARTE, CULTURA Y PATRIMONIO – MARIA CLAUDIA FERRER ROJAS</t>
  </si>
  <si>
    <t>DIRECCIÓN DE CULTURA CIUDADANA – VICTOR MANUEL RODRÍGUEZ SARMIENTO</t>
  </si>
  <si>
    <t>SUBSECRETARÍA DE GOBERNANZA – YANETH SUÁREZ ACERO</t>
  </si>
  <si>
    <t>JOSE DE SAN MARTIN IBAÑEZ CRISTANCHO</t>
  </si>
  <si>
    <t>JOHANA SANDOVAL RODRIGUEZ</t>
  </si>
  <si>
    <t>DANIEL EDUARDO MORA CASTAÑEDA</t>
  </si>
  <si>
    <t>JOSÉ MARÍA LEITON GALLEGO</t>
  </si>
  <si>
    <t>IVAN DARIO QUIÑONES SANCHEZ</t>
  </si>
  <si>
    <t>SANDRA MARCELA GOMEZ</t>
  </si>
  <si>
    <t>MARÍA FERNANDA SANCHEZ SANCHEZ</t>
  </si>
  <si>
    <t>CARLOS MARIO CAMACHO GONZALEZ</t>
  </si>
  <si>
    <t>Carrrera 4 No 26b-52 Apto 203</t>
  </si>
  <si>
    <t>CONTRATO DE PRESTACIÓN DE SERVICIOS PROFESIONALES Y DE APOYO A LA GESTIÓN</t>
  </si>
  <si>
    <t xml:space="preserve">Apoyar la consolidación e implementación de la estrategia Ciudadanías LAB, desde los componentes técnico, Tetodológico, conceptual y pedagógico, con principal enfoque en el desarrollo de un entorno virtual de aprendizaje, dirigido al fortalecimiento de capacidades individuales y colectivas en los territorios priorizados, en el marco del Proyecto de Inversión 1137: "Comunidades Culturales para la Paz". </t>
  </si>
  <si>
    <t>673</t>
  </si>
  <si>
    <t>442</t>
  </si>
  <si>
    <t>RUBEN DARIO PEREIRA GARCIA</t>
  </si>
  <si>
    <t>Carrera 4 No 48j-39 sur</t>
  </si>
  <si>
    <t>Prestar servicios profesionales para apoyar el desarrollo de la estrategia "Barrios Creativos: participando en comunidad", desde la facilitación de acciones artísticas, culturales, deportivas y/o patrimoniales especialmente en el componente de
patrimonio cultural en la localidad de Usme,/que permitan la consolidación de proyectos culturales, corhunitarios,_iniciatiVas ciudadanas y liderazgos culturales.</t>
  </si>
  <si>
    <t>LUCIA CAROLINA QUIJANO PRIETO</t>
  </si>
  <si>
    <t>446</t>
  </si>
  <si>
    <t>EDGAR ÁNDRES CUESTA PULIOD</t>
  </si>
  <si>
    <t>Calle 77 sur No 81-80 Torre 21 Apto 501</t>
  </si>
  <si>
    <t xml:space="preserve">Prestar servicios profesionales a la Dirección de Cultura ciudadana para apoyar las.actividades de planeación metodológica y generación de conocimiento relacionados con la Encuesta Bienal de Culturas 2019 en la zona rural de 'Bogotá. 
</t>
  </si>
  <si>
    <t>674</t>
  </si>
  <si>
    <t>469</t>
  </si>
  <si>
    <t>GISELA CASTRILLON MORENO</t>
  </si>
  <si>
    <t>CATALINA GÓMEZ GOMEZ</t>
  </si>
  <si>
    <t>MODIFICACIÓN No 1: TERMINACIÓN ANTICIPADA DEL CONTRATO 974 DE 2019, A PARTIR DEL 01 DE OCTUBRE DE 2019</t>
  </si>
  <si>
    <t>Carrera 3 No 59-49</t>
  </si>
  <si>
    <t>LILIANA CAMARGO URREA</t>
  </si>
  <si>
    <t>MODIFICACIÓN No 2: 1. MODIFICAR EN LA CLÁUSULA PRIMERA EL PLAZO DE EJECUCIÓN A DIEZ (10) MESES Y DIECISÉIS
(16) DÍAS.
2. MODIFICAR  LA CLÁUSULA SEGUNDA' EL VALOR DEL CONTRATO- A LA SUMA DE CIENTO CINCO MILLONES DOSCIENTOS DIEZ Y SIETE MIL CUATROCIENTOS SESENTA Y SIETE PESOS MCTE. ($105:217.467,00). COMO CONSECUENCIA DE LO ANTERIOR, SE SOLICITA SE ORDENE AL GRUPO INTERNO DE RECURSOS FINANCIEROS LA LIBERACIÓN DEL SALDO POR UN VALOR DE DOS MILLONES NOVECIENTOS NOVENTA Y SETS MIL SETECIENTOS PESOS MCTE. (2.996.700,00). LAS DEMÁS CLÁUSULAS Y CONDICIONES DEL CONTRATO SÉ MANTENDRÁN VIGENTES</t>
  </si>
  <si>
    <t>Carrrera 6 No 60-50 Int 3 Apto 301</t>
  </si>
  <si>
    <t>JOHN ORLANDO PARRA ORTIZ</t>
  </si>
  <si>
    <t>MODIFICACIÓN No 1 TIPO: SUSPENCIÓN DELCONTRATO A PARITR DEL 07 DE OCTUBRE DE 2019 Y HASTA EL 14 DE OCTUBRE DE 2019, EL CUAL SE REINICIARA AUTOMATICAMANTE EL 15 DE OCTUBRE DE 2019.</t>
  </si>
  <si>
    <t>PAULA GONZALEZ VERGARA</t>
  </si>
  <si>
    <t>Calle 75 No 110a-39</t>
  </si>
  <si>
    <t>MARÍA ULIANA VIERA PAK</t>
  </si>
  <si>
    <t>MODIFICACIÓN No 1 TIPO: SUSPENCIÓN DEL CONTRATO A PARTIR DEL 07 DE OCTUBRE DE 2019Y HASTA EL 14 DE OCTUBRE DE 2019, CONFECHA DE REINICIO EL QUINCE (15) DE OCTUBRE DE 2019.</t>
  </si>
  <si>
    <t>Calle 62 No 4-91 apto 601</t>
  </si>
  <si>
    <t>YURI ELENA OLIVEROS MARIN</t>
  </si>
  <si>
    <t>ZOAD HUMAR  FORERO</t>
  </si>
  <si>
    <t>Carrera 45 a bis No 19-02</t>
  </si>
  <si>
    <t>NA</t>
  </si>
  <si>
    <t>LAURA CAROLINA PALACIOS ASTORQUIZA</t>
  </si>
  <si>
    <t>Calle 45 No 6-58</t>
  </si>
  <si>
    <t>ASOCIACIÓN DE AMIGOS DEL PARQUE</t>
  </si>
  <si>
    <t>830011078-2</t>
  </si>
  <si>
    <t>DIANA CAROLINA MARTINEZ SANTOS</t>
  </si>
  <si>
    <t>DIRECCIÓN DE LECTURA Y BIBLIOTECAS - DIANA CAROLINA SANTOS</t>
  </si>
  <si>
    <t>Carrera 13 No 93-85 ofc 308</t>
  </si>
  <si>
    <t>EFRAIN GARZON RODRIGUEZ</t>
  </si>
  <si>
    <t>Carrera 68 b No 76 a 83 torre 4 unidad 33 metropolis</t>
  </si>
  <si>
    <t>CARLOS HUMBERTO BARON CORREA</t>
  </si>
  <si>
    <t>Calle 100 No 48-85 Apto 301</t>
  </si>
  <si>
    <t>PEDRO BERNAL MEAURI</t>
  </si>
  <si>
    <t>Carrera 57 No 134-20 torre 1 apto 502</t>
  </si>
  <si>
    <t>JUAN CARLOS ROZO PEREZ</t>
  </si>
  <si>
    <t>Av. Callle 68 sur No 70d-71</t>
  </si>
  <si>
    <t>FUNDALECTURA</t>
  </si>
  <si>
    <t>CONTRATO DE CONCESIÓN</t>
  </si>
  <si>
    <t>MODIFICACION ACLARACIÓN FECHA DE INCIO DEL CONTRATO A 29 DE JUNIO DE 2018 HASTA EL 12 DE NERO DE 2020</t>
  </si>
  <si>
    <t>Diagonal 40a No 16-20</t>
  </si>
  <si>
    <t>800.108.032-3</t>
  </si>
  <si>
    <t>MODIFICACIÓN EN LOS SIGUIENTES TÉRMINOS INCLUIR EN LA CLÁUSULA PRIMERA DE LAS CONDICIONES ADICIONALES DEL CONVENIO, APORTE EN DINERO POR PARTE DEL ASOCIADO: DOSCIENTOS NOVENTA Y CINCO MILLONES DE PESOS ($ 295.000.000) M/CTE. INCLUIR EN LA CLÁUSULA SEGUNDA - DESEMBOLSOS, DE LAS CONDICIONES ADICIONALES DEL CONVENIO, NUMERAL II: LA FUNDACIÓN AMIGOS DEL TEATRO MAYOR EFECTUARÁ UN ÚNICO DESEMBOLSO POR VALOR
DE: DOSCIENTOS NOVENTA Y CINCO MILLONES DE PESOS M/CTE $ 295.000.000, A LA CUENTA FIDUCIARIA EN LA QUE SE MANEJAN LOS RECURSOS DEL CONVENIO.
PRORROGAR EL PLAZO DEL CONVENIO HASTA EL 28 DE FEBRERO DE 2020, CON EL FIN DE CUMPLIR CON LAS EXIGENCIAS DE ESTA ÚLTIMA ETAPA DEL PROYECTO, DE CONFORMIDAD CON LO EXPUESTO ANTERIORMENTE. ASI TAMBIEN, SE HACE NECESARIO REALIZAR LAS SIGUIENTES MODIFICACIONES A LAS CONDICIONES ADICIONALES DEL CONVENIO:
1. INCLUIR EN LA CLÁUSULA TERCERA DE LAS CONDICIONES ADICIONALES DEL CONVENIO, III. OBLIGACIONES DEL ASOCIADO CON CARGO A SUS PROPIOS RECURSOS: REALIZAR EL APORTE EN DINERO POR VALOR DE DOSCIENTOS NOVENTA Y CINCO MILLONES DE PESOS M/CTE $ 295.000.000, A LA CUENTA DE LA FIDUCIA.
GARANTIZAR UN ENSAYO GENERAL DEL PROYECTO ARTÍSTICO DE LA NAVIDAD COMO FUNCIÓN ESPECIAL EL 14 DE DICIEMBRE.
PRODUCIR Y DESARROLLAR UNA CREACIÓN DE UN ESPECTÁCULO, A CIELO ABIERTO, CON COMPONENTES TALES COMO EL MAPPING, ILUMINACIÓN, MÚSICA, VUELOS, PIROTECNIA, ESCENOGRAFÍA Y/0 UTILERÍAS, VESTUARIO, ARTISTAS EN VIVO, EN UN DÍA ADICIONAL CON
TRES FUNCIONES EL 23 DE DICIEMBRE DE 2019, PARA UN TOTAL DE 27 FUNCIONES, DE ACUERDO CON LAS CONDICIONES TÉCNICAS Y LOGÍSTICAS APROBADAS POR' EL COMITÉ TÉCNICO OPERATIVO DEL CONVENIO.
GARANTIZAR LA PRESENTACIÓN DE UN DÍA ADICIONAL CON TRES FUNCIONES PARA LA PARTICIPACIÓN MASIVA DE LA CIUDADANIA, PARA UN TOTAL DE 27 FUNCIONES.
2. MODIFICAR LA CLÁUSULA TERCERA DE LAS CONDICIONES ADICIONALES DEL CONVENIO, I. OBLIGACIONES GENERALES, NUMERALES 16,20,21 Y 26, ASÍ:
NUMERAL 16. ADELANTAR Y LLEVAR A CABO LOS PROCESOS DE CONTRATACIÓN, DE ACUERDO CON LOS REGLAMENTOS DE LA ESAL, SU REGIMEN CONTRACTUAL Y LA NORMATIVIDAD QUE RIGE LA MATERIA. NUMERAL 20. DEFINIR DE MANERA CONCERTADA EL PLAN DE EJECUCIÓN, ESTRUCTURA DE COSTOS Y CRONOGRAMA, PREVIO A SOMETERLO A CONSIDERACIÓN DEL COMITÉ TÉCNICO OPERATIVO DEL CONVENIO. NUMERAL 21. GESTIONAR LAS ACCIONES NECESARIAS PARA EL DESARROLLO DE LAS ACTIVIDADES DEFINIDAS EN LA PROPUESTA TÉCNICA, CON BASE EN EL CRONOGRAMA ESTABLECIDO. NUMERAL 26. DAR CUMPLIMIENTO AL CRONOGRAMA DE ACTIVIDADES CONCERTADO CON LA SCRD.
3.MODIFICAR LA CLÁUSULA DÉCIMA DE LAS CONDICIONES DICIONALES DEL CONVENIO, COMITÉ TÉCNICO OPERATIVO, NUMERAL 8, ASÍ: VERIFICAR LAS CONDICIONES TÉCNICAS Y PRESUPUESTALES (ESTRUCTURA DE COSTOS), DE</t>
  </si>
  <si>
    <t>PAOLA PATRICIA VIVES</t>
  </si>
  <si>
    <t>CONVENIO DE ASOCIACIÓN</t>
  </si>
  <si>
    <t>Avenida calle 170 No 67-51</t>
  </si>
  <si>
    <t>FUNDACIÓN AMIGOS DEL TEATRO MAYOR</t>
  </si>
  <si>
    <t>MONICA ANDREA BONILLA VELASCO</t>
  </si>
  <si>
    <t>MODIFICACION No 1 TIPO AJUSTAR VALOR Y TERMINO DEL CONTRATO ASÍ: MODIFICAR LA CLAUSULA PRIMERA EL PLAZO DE EJECUCIÓN A DIEZ (10) MESES Y TRES (3) DÍAS  Y MODIFICAR EN LA CLAUSULA SEGUNDA EL VALOR DEL CONTRATO A LA SUMA DE SESENTA MILLONES NOVECIENTOS CUARENTA Y TRES MIL CUATROCIENTOS PESOS ($60.943.400) M/cte.</t>
  </si>
  <si>
    <t>IVONNE ASTRID RICO VARGAS</t>
  </si>
  <si>
    <t>MODIFICACION No 1 TIPO AJUSTAR VALOR Y TERMINO DEL CONTRATO ASÍ: MODIFICAR LA CLAUSULA PRIMERA EL PLAZO DE EJECUCIÓN A DIEZ (10) MESES Y VEINTICUATRO (24) DÍAS  Y MODIFICAR EN LA CLAUSULA SEGUNDA EL VALOR DEL CONTRATO A LA SUMA DE CINCUENTA MILLONES NOVECIENTOS TREINTA Y DOS MIL OCHOCIENTOS PESOS ($50.932.800) M/cte.</t>
  </si>
  <si>
    <t>MODIFICACION No 1 TIPO AJUSTAR VALOR Y TERMINO DEL CONTRATO ASÍ: MODIFICAR LA CLAUSULA PRIMERA EL PLAZO DE EJECUCIÓN A DIEZ (10) MESES Y VEINTIDOS (22) DÍAS  Y MODIFICAR EN LA CLAUSULA SEGUNDA EL VALOR DEL CONTRATO A LA SUMA DE VEINTICUATRO MILLONES SESICIENTOS VEINTIDOS MIL DOSCIENTOS SESENTA Y SIETE  PESOS ($24.622.267) M/cte.</t>
  </si>
  <si>
    <t>MODIFICACION No 1 TIPO AJUSTAR VALOR Y TERMINO DEL CONTRATO ASÍ: MODIFICAR LA CLAUSULA PRIMERA EL PLAZO DE EJECUCIÓN A DIEZ (10) MESES Y SEIS (6) DÍAS  Y MODIFICAR EN LA CLAUSULA SEGUNDA EL VALOR DEL CONTRATO A LA SUMA DE SETENTA Y CINCO MILLONES SEISCIENTOS PESOS ($75.000.600 M/cte.</t>
  </si>
  <si>
    <t>MODIFICACION No 1 TIPO AJUSTAR VALOR Y TERMINO DEL CONTRATO ASÍ: MODIFICAR LA CLAUSULA PRIMERA EL PLAZO DE EJECUCIÓN A DIEZ (10) MESES Y NUEVE (9) DÍAS Y MODIFICAR EN LA CLAUSULA SEGUNDA EL VALOR DEL CONTRATO A LA SUMA DE NOVENTA Y SEIS MILLONES CIENTO NUEVE MIL TRESCIENTOS PESOS ($96.109.300) M/cte.</t>
  </si>
  <si>
    <t>MODIFICACION No 1 TIPO AJUSTAR VALOR Y TERMINO DEL CONTRATO ASÍ: MODIFICAR LA CLAUSULA PRIMERA EL PLAZO DE EJECUCIÓN A DIEZ (10) MESES Y UN (1) DÍA Y MODIFICAR EN LA CLAUSULA SEGUNDA EL VALOR DEL CONTRATO A LA SUMA DE CUARENTA Y SIETE MILLONES TRESCIENTOS DICISIETE MIL DOSCIENTOS PESOS ($47.317.200) M/cte.</t>
  </si>
  <si>
    <t>MODIFICACIÓN No 2 ASÍ: MODIFICAR EN LA CLAUSULA PRIMERA EL PLAZO DE EJECUCIÓN DEL CONTRATO A DIEZ(10) MESES Y CINCO (5) DÍAS. 2. MODIFICAR EN LA CLAUSULA SEGUNDA EL VALOR DEL CONTRATO A LA SUMA DE SETENTA Y CUATRO MILLONES SETECIENTOS TREINTA Y CINCO MIL CIENTO SESENTA Y SIETE PESOS ($74.735.167) m/CTE.</t>
  </si>
  <si>
    <t>Transversal 15 B No 46-16 apto 510</t>
  </si>
  <si>
    <t>LUIS IGNACIO RUBIANO FONTECHA</t>
  </si>
  <si>
    <t>MODIFICACION No 1 TIPO AJUSTAR VALOR Y TERMINO DEL CONTRATO ASÍ: MODIFICAR LA CLAUSULA PRIMERA EL PLAZO DE EJECUCIÓN A DIEZ (10) MESES Y SEIS (6) DÍAS  Y MODIFICAR EN LA CLAUSULA SEGUNDA EL VALOR DEL CONTRATO A LA SUMA DE VEINTITRES MILLONES NOVENTA Y OCHO MIL OCHOCIENTOS  PESOS ($23.398.800) M/cte.</t>
  </si>
  <si>
    <t>Carrera 25 No 1G-14</t>
  </si>
  <si>
    <t>LUIS FELIPE ROCHA FRANCO</t>
  </si>
  <si>
    <t>MODIFICACION No 2 TIPO AJUSTAR VALOR Y TERMINO DEL CONTRATO ASÍ: MODIFICAR LA CLAUSULA PRIMERA EL PLAZO DE EJECUCIÓN A NUEVE (9) MESES Y MODIFICAR EN LA CLAUSULA SEGUNDA EL VALOR DEL CONTRATO A LA SUMA DE CUARENTA Y DOS MILLONES CUATROCIENTOS CUARENTA Y CUATRO PESOS ($42.444.000) M/cte.</t>
  </si>
  <si>
    <t>Carrera 68 No 1-63 APTO 5-1701</t>
  </si>
  <si>
    <t>FONDO DE DESARROLLO DE CUNDINAMARCA FONDECUM</t>
  </si>
  <si>
    <t>MODIFICACIÓN No 7 PRORROGAR POR UN (1) MES Y DIESIETE (17) DÍAS A PARTIR DEL 31 DE OCTUBRE DE 2019</t>
  </si>
  <si>
    <t>CONTRATO INTERADMINISTRATIVO</t>
  </si>
  <si>
    <t>DIRECCION DE ARTE, CULTURA Y PATRIMONIO – NATHALIA BONILLA MALDONADO (E).</t>
  </si>
  <si>
    <t>JAIME RUDAS LLERAS</t>
  </si>
  <si>
    <t>AV. Carrera 10 No 28-49</t>
  </si>
  <si>
    <t>900258772-0</t>
  </si>
  <si>
    <t>GREEN DESIGNS SAS</t>
  </si>
  <si>
    <t>900.574.899-1</t>
  </si>
  <si>
    <t>CONTRATO DE OBRA</t>
  </si>
  <si>
    <t>PAOLA ANDREA RAMIREZ GUTIERREZ</t>
  </si>
  <si>
    <t>Carrera 13 No 51-52</t>
  </si>
  <si>
    <t>ANTONIO MEDINA ROMERO</t>
  </si>
  <si>
    <t>MARIA LEONOR VILLAMIZAR GOMEZ</t>
  </si>
  <si>
    <t>Calle 62 No 24-57 apto 502</t>
  </si>
  <si>
    <t xml:space="preserve">MODIFICACIÓN No 1 TIPO TERMINACIÓN ANTICIPADA DEL CONTRATO 161 DE 2019 A PARTIR DEL 01 DE NOVIEMBRE DE 2019. </t>
  </si>
  <si>
    <t>MODIFICACION No 2 TIPO AJUSTAR VALOR Y TERMINO DEL CONTRATO ASÍ: MODIFICAR LA CLAUSULA PRIMERA EL PLAZO DE EJECUCIÓN A CUATRO (4) MESES VEINTIOCHO (28) DÍAS Y MODIFICAR EN LA CLAUSULA SEGUNDA EL VALOR DEL CONTRATO A LA SUMA DE VIENTITRES MILLONES DOCIENTOS SESENTA Y CINCO MIL PESOS ($23.265.600) M/cte.</t>
  </si>
  <si>
    <t>MODIFICACION No 2 TIPO AJUSTAR VALOR Y TERMINO DEL CONTRATO ASÍ: MODIFICAR LA CLAUSULA PRIMERA EL PLAZO DE EJECUCIÓN A DIEZ (10) MESES CINCO (5) DÍAS Y MODIFICAR EN LA CLAUSULA SEGUNDA EL VALOR DEL CONTRATO A LA SUMA DE SETENTA Y CUATRO MILLONES SETECIENTOS TREINTA Y CINCO MIL CIENTO SESENTA Y SIETE PESOS ($74.735.167) M/cte.</t>
  </si>
  <si>
    <t>MARIA FERNANDA SANCHEZ SANCHEZ</t>
  </si>
  <si>
    <t>DIANA MILENA LOPEZ GUTIERREZ</t>
  </si>
  <si>
    <t>MODIFICACION No 2 TIPO AJUSTAR VALOR Y TERMINO DEL CONTRATO ASÍ: MODIFICAR LA CLAUSULA PRIMERA EL PLAZO DE EJECUCIÓN A NUEVE (9) MESES SEIS (6) DÍAS Y MODIFICAR EN LA CLAUSULA SEGUNDA EL VALOR DEL CONTRATO A LA SUMA DE TREINTA Y SIETE MILLONES TRESCIENTOS SEIS MIL PESOS ($37.306.000) M/cte.</t>
  </si>
  <si>
    <t>Carrera 18 No 21-74 casa 21 Manzana 0</t>
  </si>
  <si>
    <t>SERVIASEO S.A</t>
  </si>
  <si>
    <t>890067479-2</t>
  </si>
  <si>
    <t>Carrera 54 No 17-71</t>
  </si>
  <si>
    <t>CONTRATO DE PRESTACIÓN DE SERVICIOS</t>
  </si>
  <si>
    <t xml:space="preserve">MODIFICACIÓN No 3 PRORROGA DELTÉRMINO DEL CONTRATO 75 DE 2017 HASTA EL 31 DE ENERO DE 2020 Y ADICONARLO EN LA SUMA DE OCHENTA MILLONES SETECIENTOS CINCUENTA Y OCHO MIL DOSCIENTOS SETENTA Y CINCO PESOS ($80.758.275) M/cte. </t>
  </si>
  <si>
    <t xml:space="preserve">NATHALIA BARON </t>
  </si>
  <si>
    <t>EFORCES SA</t>
  </si>
  <si>
    <t>Carrera 11 A No. 93 - 35, Piso 2</t>
  </si>
  <si>
    <t>CUENTAS DE CORREO ELECTRÓNICO PARA LA SCRD</t>
  </si>
  <si>
    <t>OSCAR LEONARDO CARDENAS CARDOSO</t>
  </si>
  <si>
    <t>INFORMACIÓN DE MEDIOS PARA COLOMBIA S.A.S.</t>
  </si>
  <si>
    <t>DIAGONAL 46 # 19-73</t>
  </si>
  <si>
    <t>PRESTACION DE SERVICIOS</t>
  </si>
  <si>
    <t>DIANA CAROLINA MORENO PINZON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</si>
</sst>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d&quot;. &quot;mmm&quot;. &quot;yyyy"/>
    <numFmt numFmtId="165" formatCode="[$$-80A]#,##0;[Red]\-[$$-80A]#,##0"/>
    <numFmt numFmtId="166" formatCode="&quot;$&quot;\ #,##0"/>
  </numFmts>
  <fonts count="7" x14ac:knownFonts="1">
    <font>
      <sz val="11"/>
      <color theme="1"/>
      <name val="Calibri"/>
      <family val="2"/>
      <scheme val="minor"/>
    </font>
    <font>
      <sz val="11"/>
      <color indexed="8"/>
      <name val="Calibri"/>
      <family val="2"/>
      <scheme val="minor"/>
    </font>
    <font>
      <b/>
      <sz val="12"/>
      <color theme="1"/>
      <name val="Arial"/>
      <family val="2"/>
    </font>
    <font>
      <sz val="12"/>
      <color theme="1"/>
      <name val="Arial"/>
      <family val="2"/>
    </font>
    <font>
      <sz val="12"/>
      <name val="Arial"/>
      <family val="2"/>
    </font>
    <font>
      <sz val="12"/>
      <color rgb="FF000000"/>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1" fontId="1" fillId="0" borderId="0" applyFont="0" applyFill="0" applyBorder="0" applyAlignment="0" applyProtection="0"/>
  </cellStyleXfs>
  <cellXfs count="105">
    <xf numFmtId="0" fontId="0" fillId="0" borderId="0" xfId="0"/>
    <xf numFmtId="0" fontId="3" fillId="0" borderId="0" xfId="0" applyFont="1"/>
    <xf numFmtId="3" fontId="4"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vertical="center" wrapText="1"/>
    </xf>
    <xf numFmtId="164" fontId="3"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1" xfId="0" applyNumberFormat="1" applyFont="1" applyFill="1" applyBorder="1" applyAlignment="1">
      <alignment horizontal="center" vertical="center"/>
    </xf>
    <xf numFmtId="1"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164" fontId="4"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xf numFmtId="0" fontId="3" fillId="0" borderId="0" xfId="0" applyFont="1" applyBorder="1" applyAlignment="1" applyProtection="1">
      <alignment horizontal="center" vertical="center" wrapText="1"/>
      <protection locked="0"/>
    </xf>
    <xf numFmtId="3" fontId="4" fillId="0" borderId="0" xfId="0" applyNumberFormat="1" applyFont="1" applyBorder="1" applyAlignment="1">
      <alignment horizontal="center" vertical="center" wrapText="1"/>
    </xf>
    <xf numFmtId="0" fontId="3" fillId="2" borderId="0"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3" fillId="2" borderId="0" xfId="0" applyFont="1" applyFill="1" applyBorder="1" applyAlignment="1">
      <alignment vertical="center" wrapText="1"/>
    </xf>
    <xf numFmtId="0" fontId="4" fillId="0" borderId="0" xfId="0" applyFont="1" applyBorder="1" applyAlignment="1">
      <alignment vertical="center" wrapText="1"/>
    </xf>
    <xf numFmtId="165" fontId="3" fillId="0" borderId="0" xfId="0" applyNumberFormat="1" applyFont="1" applyBorder="1" applyAlignment="1" applyProtection="1">
      <alignment horizontal="center" vertical="center" wrapText="1"/>
      <protection locked="0"/>
    </xf>
    <xf numFmtId="164" fontId="4" fillId="2" borderId="0" xfId="0" applyNumberFormat="1" applyFont="1" applyFill="1" applyBorder="1" applyAlignment="1">
      <alignment horizontal="center" vertical="center"/>
    </xf>
    <xf numFmtId="49" fontId="3" fillId="0" borderId="0" xfId="0" applyNumberFormat="1" applyFont="1" applyBorder="1" applyAlignment="1" applyProtection="1">
      <alignment horizontal="center" vertical="center" wrapText="1"/>
      <protection locked="0"/>
    </xf>
    <xf numFmtId="14" fontId="3" fillId="0" borderId="0" xfId="0" applyNumberFormat="1" applyFont="1" applyBorder="1" applyAlignment="1" applyProtection="1">
      <alignment horizontal="center" vertical="center" wrapText="1"/>
      <protection locked="0"/>
    </xf>
    <xf numFmtId="3" fontId="3" fillId="0" borderId="0" xfId="0" applyNumberFormat="1" applyFont="1" applyBorder="1" applyAlignment="1" applyProtection="1">
      <alignment horizontal="center" vertical="center" wrapText="1"/>
      <protection locked="0"/>
    </xf>
    <xf numFmtId="0" fontId="3" fillId="0" borderId="0" xfId="0" applyFont="1" applyBorder="1" applyAlignment="1">
      <alignment vertical="center"/>
    </xf>
    <xf numFmtId="166" fontId="3" fillId="0" borderId="0" xfId="0" applyNumberFormat="1" applyFont="1" applyBorder="1" applyAlignment="1" applyProtection="1">
      <alignment horizontal="center" vertical="center" wrapText="1"/>
      <protection locked="0"/>
    </xf>
    <xf numFmtId="166" fontId="3" fillId="2" borderId="0" xfId="0" applyNumberFormat="1" applyFont="1" applyFill="1" applyBorder="1" applyAlignment="1" applyProtection="1">
      <alignment horizontal="center" vertical="center" wrapText="1"/>
      <protection locked="0"/>
    </xf>
    <xf numFmtId="164" fontId="3" fillId="2" borderId="0"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xf>
    <xf numFmtId="164" fontId="3" fillId="0" borderId="0" xfId="0" applyNumberFormat="1" applyFont="1" applyAlignment="1">
      <alignment horizontal="center" vertical="center" wrapText="1"/>
    </xf>
    <xf numFmtId="166" fontId="3" fillId="2" borderId="0" xfId="0" applyNumberFormat="1" applyFont="1" applyFill="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164" fontId="3" fillId="2" borderId="0" xfId="0" applyNumberFormat="1" applyFont="1" applyFill="1" applyAlignment="1">
      <alignment horizontal="center" vertical="center" wrapText="1"/>
    </xf>
    <xf numFmtId="49" fontId="3" fillId="0" borderId="0" xfId="0" applyNumberFormat="1" applyFont="1" applyAlignment="1" applyProtection="1">
      <alignment horizontal="center" vertical="center" wrapText="1"/>
      <protection locked="0"/>
    </xf>
    <xf numFmtId="14" fontId="3" fillId="0" borderId="0" xfId="0" applyNumberFormat="1" applyFont="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xf numFmtId="49" fontId="3" fillId="0" borderId="0" xfId="0" applyNumberFormat="1" applyFont="1"/>
    <xf numFmtId="14" fontId="3" fillId="0" borderId="0" xfId="0" applyNumberFormat="1" applyFont="1" applyAlignment="1">
      <alignment wrapText="1"/>
    </xf>
    <xf numFmtId="3" fontId="3" fillId="0" borderId="0" xfId="0" applyNumberFormat="1" applyFont="1"/>
    <xf numFmtId="0" fontId="3" fillId="0" borderId="0" xfId="0" applyFont="1" applyAlignment="1">
      <alignment wrapText="1"/>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5" fillId="2" borderId="1" xfId="0" applyFont="1" applyFill="1" applyBorder="1" applyAlignment="1">
      <alignment wrapText="1"/>
    </xf>
    <xf numFmtId="0" fontId="5" fillId="2" borderId="1" xfId="0" applyFont="1" applyFill="1" applyBorder="1" applyAlignment="1">
      <alignment vertical="center" wrapText="1"/>
    </xf>
    <xf numFmtId="1" fontId="4" fillId="0" borderId="1" xfId="0" applyNumberFormat="1" applyFont="1" applyBorder="1" applyAlignment="1">
      <alignment horizontal="center" vertical="center" wrapText="1"/>
    </xf>
    <xf numFmtId="0" fontId="3" fillId="2" borderId="1" xfId="0" applyFont="1" applyFill="1" applyBorder="1" applyAlignment="1">
      <alignment wrapText="1"/>
    </xf>
    <xf numFmtId="0" fontId="4" fillId="0" borderId="1" xfId="0" applyFont="1" applyBorder="1" applyAlignment="1">
      <alignment vertical="center" wrapText="1"/>
    </xf>
    <xf numFmtId="0" fontId="3" fillId="0" borderId="1" xfId="0" applyFont="1" applyBorder="1" applyAlignment="1">
      <alignment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3"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165"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4" fontId="4" fillId="0" borderId="1" xfId="0" applyNumberFormat="1" applyFont="1" applyBorder="1" applyAlignment="1">
      <alignment horizontal="left" vertical="center" wrapText="1"/>
    </xf>
    <xf numFmtId="3" fontId="3" fillId="2" borderId="1" xfId="0" applyNumberFormat="1" applyFont="1" applyFill="1" applyBorder="1" applyAlignment="1" applyProtection="1">
      <alignment horizontal="center" vertical="center" wrapText="1"/>
      <protection locked="0"/>
    </xf>
    <xf numFmtId="0" fontId="3" fillId="0" borderId="0" xfId="0" applyFont="1" applyBorder="1" applyAlignment="1">
      <alignment wrapText="1"/>
    </xf>
    <xf numFmtId="165"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cellXfs>
  <cellStyles count="3">
    <cellStyle name="Millares [0]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5"/>
  <sheetViews>
    <sheetView tabSelected="1" zoomScale="70" zoomScaleNormal="70" workbookViewId="0">
      <pane ySplit="1" topLeftCell="A2" activePane="bottomLeft" state="frozen"/>
      <selection pane="bottomLeft" activeCell="A2" sqref="A2"/>
    </sheetView>
  </sheetViews>
  <sheetFormatPr baseColWidth="10" defaultColWidth="33" defaultRowHeight="69.599999999999994" customHeight="1" x14ac:dyDescent="0.2"/>
  <cols>
    <col min="1" max="1" width="17.5703125" style="1" customWidth="1"/>
    <col min="2" max="2" width="19.7109375" style="1" customWidth="1"/>
    <col min="3" max="3" width="39.140625" style="1" customWidth="1"/>
    <col min="4" max="4" width="33" style="1"/>
    <col min="5" max="6" width="33" style="50"/>
    <col min="7" max="7" width="38" style="51" customWidth="1"/>
    <col min="8" max="8" width="73.85546875" style="50" customWidth="1"/>
    <col min="9" max="10" width="33" style="1"/>
    <col min="11" max="11" width="33" style="50"/>
    <col min="12" max="13" width="33" style="1"/>
    <col min="14" max="14" width="33" style="52"/>
    <col min="15" max="15" width="40" style="53" customWidth="1"/>
    <col min="16" max="16" width="33" style="54"/>
    <col min="17" max="17" width="34.7109375" style="1" customWidth="1"/>
    <col min="18" max="18" width="33" style="55"/>
    <col min="19" max="16384" width="33" style="1"/>
  </cols>
  <sheetData>
    <row r="1" spans="1:18" ht="15.75" x14ac:dyDescent="0.2">
      <c r="A1" s="59" t="s">
        <v>0</v>
      </c>
      <c r="B1" s="59" t="s">
        <v>1</v>
      </c>
      <c r="C1" s="59" t="s">
        <v>2</v>
      </c>
      <c r="D1" s="59" t="s">
        <v>15</v>
      </c>
      <c r="E1" s="59" t="s">
        <v>3</v>
      </c>
      <c r="F1" s="59" t="s">
        <v>16</v>
      </c>
      <c r="G1" s="60" t="s">
        <v>4</v>
      </c>
      <c r="H1" s="59" t="s">
        <v>5</v>
      </c>
      <c r="I1" s="59" t="s">
        <v>6</v>
      </c>
      <c r="J1" s="59" t="s">
        <v>17</v>
      </c>
      <c r="K1" s="59" t="s">
        <v>7</v>
      </c>
      <c r="L1" s="59" t="s">
        <v>8</v>
      </c>
      <c r="M1" s="59" t="s">
        <v>9</v>
      </c>
      <c r="N1" s="61" t="s">
        <v>10</v>
      </c>
      <c r="O1" s="62" t="s">
        <v>11</v>
      </c>
      <c r="P1" s="63" t="s">
        <v>12</v>
      </c>
      <c r="Q1" s="59" t="s">
        <v>13</v>
      </c>
      <c r="R1" s="59" t="s">
        <v>14</v>
      </c>
    </row>
    <row r="2" spans="1:18" ht="90" customHeight="1" x14ac:dyDescent="0.2">
      <c r="A2" s="64">
        <v>2019</v>
      </c>
      <c r="B2" s="56">
        <v>203</v>
      </c>
      <c r="C2" s="3" t="s">
        <v>23</v>
      </c>
      <c r="D2" s="2">
        <v>52800124</v>
      </c>
      <c r="E2" s="11" t="s">
        <v>41</v>
      </c>
      <c r="F2" s="4">
        <v>7020743</v>
      </c>
      <c r="G2" s="3" t="s">
        <v>59</v>
      </c>
      <c r="H2" s="67" t="s">
        <v>61</v>
      </c>
      <c r="I2" s="8">
        <v>43742</v>
      </c>
      <c r="J2" s="7">
        <v>43826</v>
      </c>
      <c r="K2" s="58">
        <v>31100000</v>
      </c>
      <c r="L2" s="4">
        <v>612</v>
      </c>
      <c r="M2" s="8">
        <v>43739</v>
      </c>
      <c r="N2" s="4">
        <v>414</v>
      </c>
      <c r="O2" s="8">
        <v>43714</v>
      </c>
      <c r="P2" s="58">
        <v>36076000</v>
      </c>
      <c r="Q2" s="70" t="s">
        <v>79</v>
      </c>
      <c r="R2" s="3" t="s">
        <v>86</v>
      </c>
    </row>
    <row r="3" spans="1:18" ht="60" x14ac:dyDescent="0.2">
      <c r="A3" s="64">
        <v>2019</v>
      </c>
      <c r="B3" s="56">
        <v>204</v>
      </c>
      <c r="C3" s="3" t="s">
        <v>24</v>
      </c>
      <c r="D3" s="2">
        <v>1019072926</v>
      </c>
      <c r="E3" s="11" t="s">
        <v>42</v>
      </c>
      <c r="F3" s="4">
        <v>6862387</v>
      </c>
      <c r="G3" s="3" t="s">
        <v>59</v>
      </c>
      <c r="H3" s="67" t="s">
        <v>62</v>
      </c>
      <c r="I3" s="7">
        <v>43745</v>
      </c>
      <c r="J3" s="8">
        <v>43826</v>
      </c>
      <c r="K3" s="58">
        <v>12375000</v>
      </c>
      <c r="L3" s="4">
        <v>616</v>
      </c>
      <c r="M3" s="7">
        <v>43740</v>
      </c>
      <c r="N3" s="4">
        <v>423</v>
      </c>
      <c r="O3" s="8">
        <v>43725</v>
      </c>
      <c r="P3" s="58">
        <v>12375000</v>
      </c>
      <c r="Q3" s="3" t="s">
        <v>80</v>
      </c>
      <c r="R3" s="3" t="s">
        <v>87</v>
      </c>
    </row>
    <row r="4" spans="1:18" ht="85.5" customHeight="1" x14ac:dyDescent="0.2">
      <c r="A4" s="64">
        <v>2019</v>
      </c>
      <c r="B4" s="56">
        <v>205</v>
      </c>
      <c r="C4" s="3" t="s">
        <v>25</v>
      </c>
      <c r="D4" s="10">
        <v>830058237</v>
      </c>
      <c r="E4" s="11" t="s">
        <v>43</v>
      </c>
      <c r="F4" s="4">
        <v>2365933</v>
      </c>
      <c r="G4" s="3" t="s">
        <v>21</v>
      </c>
      <c r="H4" s="67" t="s">
        <v>63</v>
      </c>
      <c r="I4" s="8">
        <v>43747</v>
      </c>
      <c r="J4" s="8">
        <v>43830</v>
      </c>
      <c r="K4" s="58">
        <v>471904542</v>
      </c>
      <c r="L4" s="4">
        <v>618</v>
      </c>
      <c r="M4" s="8">
        <v>43741</v>
      </c>
      <c r="N4" s="4">
        <v>381</v>
      </c>
      <c r="O4" s="8">
        <v>43675</v>
      </c>
      <c r="P4" s="58">
        <v>813628526</v>
      </c>
      <c r="Q4" s="3" t="s">
        <v>80</v>
      </c>
      <c r="R4" s="65" t="s">
        <v>88</v>
      </c>
    </row>
    <row r="5" spans="1:18" ht="84.75" customHeight="1" x14ac:dyDescent="0.2">
      <c r="A5" s="64">
        <v>2019</v>
      </c>
      <c r="B5" s="56">
        <v>206</v>
      </c>
      <c r="C5" s="3" t="s">
        <v>26</v>
      </c>
      <c r="D5" s="2">
        <v>900155107</v>
      </c>
      <c r="E5" s="11" t="s">
        <v>44</v>
      </c>
      <c r="F5" s="4">
        <v>6579797</v>
      </c>
      <c r="G5" s="3" t="s">
        <v>60</v>
      </c>
      <c r="H5" s="67" t="s">
        <v>64</v>
      </c>
      <c r="I5" s="7">
        <v>43745</v>
      </c>
      <c r="J5" s="7">
        <v>43799</v>
      </c>
      <c r="K5" s="58">
        <v>1648362</v>
      </c>
      <c r="L5" s="4">
        <v>621</v>
      </c>
      <c r="M5" s="8">
        <v>43745</v>
      </c>
      <c r="N5" s="4">
        <v>427</v>
      </c>
      <c r="O5" s="8">
        <v>43733</v>
      </c>
      <c r="P5" s="58">
        <v>1812832</v>
      </c>
      <c r="Q5" s="3" t="s">
        <v>18</v>
      </c>
      <c r="R5" s="65" t="s">
        <v>82</v>
      </c>
    </row>
    <row r="6" spans="1:18" ht="90" x14ac:dyDescent="0.2">
      <c r="A6" s="64">
        <v>2019</v>
      </c>
      <c r="B6" s="56">
        <v>207</v>
      </c>
      <c r="C6" s="3" t="s">
        <v>27</v>
      </c>
      <c r="D6" s="2">
        <v>830064690</v>
      </c>
      <c r="E6" s="11" t="s">
        <v>45</v>
      </c>
      <c r="F6" s="4">
        <v>2006130</v>
      </c>
      <c r="G6" s="3" t="s">
        <v>21</v>
      </c>
      <c r="H6" s="67" t="s">
        <v>65</v>
      </c>
      <c r="I6" s="7">
        <v>43763</v>
      </c>
      <c r="J6" s="8">
        <v>43809</v>
      </c>
      <c r="K6" s="58">
        <v>346142063</v>
      </c>
      <c r="L6" s="4">
        <v>665</v>
      </c>
      <c r="M6" s="8">
        <v>43756</v>
      </c>
      <c r="N6" s="4">
        <v>384</v>
      </c>
      <c r="O6" s="8">
        <v>43677</v>
      </c>
      <c r="P6" s="58">
        <v>354378306</v>
      </c>
      <c r="Q6" s="70" t="s">
        <v>79</v>
      </c>
      <c r="R6" s="3" t="s">
        <v>83</v>
      </c>
    </row>
    <row r="7" spans="1:18" ht="90" x14ac:dyDescent="0.2">
      <c r="A7" s="64">
        <v>2019</v>
      </c>
      <c r="B7" s="56">
        <v>208</v>
      </c>
      <c r="C7" s="3" t="s">
        <v>28</v>
      </c>
      <c r="D7" s="2">
        <v>3087551</v>
      </c>
      <c r="E7" s="11" t="s">
        <v>46</v>
      </c>
      <c r="F7" s="4">
        <v>3204891113</v>
      </c>
      <c r="G7" s="3" t="s">
        <v>59</v>
      </c>
      <c r="H7" s="3" t="s">
        <v>66</v>
      </c>
      <c r="I7" s="8">
        <v>43756</v>
      </c>
      <c r="J7" s="8">
        <v>43826</v>
      </c>
      <c r="K7" s="58">
        <v>18071100</v>
      </c>
      <c r="L7" s="4">
        <v>653</v>
      </c>
      <c r="M7" s="8">
        <v>43753</v>
      </c>
      <c r="N7" s="4">
        <v>402</v>
      </c>
      <c r="O7" s="8">
        <v>43706</v>
      </c>
      <c r="P7" s="58">
        <v>36811500</v>
      </c>
      <c r="Q7" s="3" t="s">
        <v>18</v>
      </c>
      <c r="R7" s="65" t="s">
        <v>84</v>
      </c>
    </row>
    <row r="8" spans="1:18" ht="135" x14ac:dyDescent="0.2">
      <c r="A8" s="64">
        <v>2019</v>
      </c>
      <c r="B8" s="56">
        <v>209</v>
      </c>
      <c r="C8" s="3" t="s">
        <v>29</v>
      </c>
      <c r="D8" s="2">
        <v>53036888</v>
      </c>
      <c r="E8" s="11" t="s">
        <v>47</v>
      </c>
      <c r="F8" s="4">
        <v>7712289</v>
      </c>
      <c r="G8" s="3" t="s">
        <v>59</v>
      </c>
      <c r="H8" s="67" t="s">
        <v>67</v>
      </c>
      <c r="I8" s="7">
        <v>43754</v>
      </c>
      <c r="J8" s="8">
        <v>43830</v>
      </c>
      <c r="K8" s="58">
        <v>11790000</v>
      </c>
      <c r="L8" s="4">
        <v>654</v>
      </c>
      <c r="M8" s="8">
        <v>43754</v>
      </c>
      <c r="N8" s="4">
        <v>440</v>
      </c>
      <c r="O8" s="8">
        <v>43738</v>
      </c>
      <c r="P8" s="58">
        <v>11790000</v>
      </c>
      <c r="Q8" s="70" t="s">
        <v>81</v>
      </c>
      <c r="R8" s="65" t="s">
        <v>85</v>
      </c>
    </row>
    <row r="9" spans="1:18" ht="135" x14ac:dyDescent="0.2">
      <c r="A9" s="64">
        <v>2019</v>
      </c>
      <c r="B9" s="56">
        <v>210</v>
      </c>
      <c r="C9" s="3" t="s">
        <v>30</v>
      </c>
      <c r="D9" s="2">
        <v>80851687</v>
      </c>
      <c r="E9" s="11" t="s">
        <v>48</v>
      </c>
      <c r="F9" s="4">
        <v>3057505846</v>
      </c>
      <c r="G9" s="3" t="s">
        <v>59</v>
      </c>
      <c r="H9" s="67" t="s">
        <v>68</v>
      </c>
      <c r="I9" s="7">
        <v>43754</v>
      </c>
      <c r="J9" s="8">
        <v>43830</v>
      </c>
      <c r="K9" s="58">
        <v>11790000</v>
      </c>
      <c r="L9" s="4">
        <v>655</v>
      </c>
      <c r="M9" s="8">
        <v>43754</v>
      </c>
      <c r="N9" s="4">
        <v>431</v>
      </c>
      <c r="O9" s="8">
        <v>43738</v>
      </c>
      <c r="P9" s="58">
        <v>11790000</v>
      </c>
      <c r="Q9" s="70" t="s">
        <v>81</v>
      </c>
      <c r="R9" s="65" t="s">
        <v>85</v>
      </c>
    </row>
    <row r="10" spans="1:18" ht="135" x14ac:dyDescent="0.2">
      <c r="A10" s="64">
        <v>2019</v>
      </c>
      <c r="B10" s="56">
        <v>211</v>
      </c>
      <c r="C10" s="3" t="s">
        <v>31</v>
      </c>
      <c r="D10" s="2">
        <v>1024497312</v>
      </c>
      <c r="E10" s="11" t="s">
        <v>49</v>
      </c>
      <c r="F10" s="4">
        <v>7755971</v>
      </c>
      <c r="G10" s="3" t="s">
        <v>59</v>
      </c>
      <c r="H10" s="67" t="s">
        <v>69</v>
      </c>
      <c r="I10" s="7">
        <v>43754</v>
      </c>
      <c r="J10" s="8">
        <v>43830</v>
      </c>
      <c r="K10" s="58">
        <v>11790000</v>
      </c>
      <c r="L10" s="4">
        <v>656</v>
      </c>
      <c r="M10" s="8">
        <v>43754</v>
      </c>
      <c r="N10" s="4">
        <v>445</v>
      </c>
      <c r="O10" s="8">
        <v>43738</v>
      </c>
      <c r="P10" s="58">
        <v>11790000</v>
      </c>
      <c r="Q10" s="70" t="s">
        <v>81</v>
      </c>
      <c r="R10" s="65" t="s">
        <v>85</v>
      </c>
    </row>
    <row r="11" spans="1:18" ht="135" x14ac:dyDescent="0.2">
      <c r="A11" s="64">
        <v>2019</v>
      </c>
      <c r="B11" s="56">
        <v>212</v>
      </c>
      <c r="C11" s="3" t="s">
        <v>32</v>
      </c>
      <c r="D11" s="2">
        <v>1019035652</v>
      </c>
      <c r="E11" s="11" t="s">
        <v>50</v>
      </c>
      <c r="F11" s="4">
        <v>6979578</v>
      </c>
      <c r="G11" s="3" t="s">
        <v>59</v>
      </c>
      <c r="H11" s="67" t="s">
        <v>70</v>
      </c>
      <c r="I11" s="7">
        <v>43754</v>
      </c>
      <c r="J11" s="8">
        <v>43830</v>
      </c>
      <c r="K11" s="58">
        <v>11790000</v>
      </c>
      <c r="L11" s="4">
        <v>657</v>
      </c>
      <c r="M11" s="8">
        <v>43754</v>
      </c>
      <c r="N11" s="4">
        <v>437</v>
      </c>
      <c r="O11" s="8">
        <v>43738</v>
      </c>
      <c r="P11" s="58">
        <v>11790000</v>
      </c>
      <c r="Q11" s="70" t="s">
        <v>81</v>
      </c>
      <c r="R11" s="65" t="s">
        <v>85</v>
      </c>
    </row>
    <row r="12" spans="1:18" ht="135" x14ac:dyDescent="0.2">
      <c r="A12" s="64">
        <v>2019</v>
      </c>
      <c r="B12" s="56">
        <v>213</v>
      </c>
      <c r="C12" s="3" t="s">
        <v>33</v>
      </c>
      <c r="D12" s="2">
        <v>1012397494</v>
      </c>
      <c r="E12" s="11" t="s">
        <v>51</v>
      </c>
      <c r="F12" s="4">
        <v>3502193332</v>
      </c>
      <c r="G12" s="3" t="s">
        <v>59</v>
      </c>
      <c r="H12" s="67" t="s">
        <v>71</v>
      </c>
      <c r="I12" s="7">
        <v>43759</v>
      </c>
      <c r="J12" s="8">
        <v>43830</v>
      </c>
      <c r="K12" s="58">
        <v>11790000</v>
      </c>
      <c r="L12" s="4">
        <v>660</v>
      </c>
      <c r="M12" s="8">
        <v>43754</v>
      </c>
      <c r="N12" s="4">
        <v>432</v>
      </c>
      <c r="O12" s="8">
        <v>43738</v>
      </c>
      <c r="P12" s="58">
        <v>11790000</v>
      </c>
      <c r="Q12" s="70" t="s">
        <v>81</v>
      </c>
      <c r="R12" s="65" t="s">
        <v>85</v>
      </c>
    </row>
    <row r="13" spans="1:18" ht="120" x14ac:dyDescent="0.2">
      <c r="A13" s="64">
        <v>2019</v>
      </c>
      <c r="B13" s="56">
        <v>214</v>
      </c>
      <c r="C13" s="3" t="s">
        <v>34</v>
      </c>
      <c r="D13" s="2">
        <v>1020730713</v>
      </c>
      <c r="E13" s="11" t="s">
        <v>52</v>
      </c>
      <c r="F13" s="4">
        <v>3203015744</v>
      </c>
      <c r="G13" s="3" t="s">
        <v>59</v>
      </c>
      <c r="H13" s="66" t="s">
        <v>72</v>
      </c>
      <c r="I13" s="7">
        <v>43755</v>
      </c>
      <c r="J13" s="8">
        <v>43830</v>
      </c>
      <c r="K13" s="58">
        <v>13435000</v>
      </c>
      <c r="L13" s="4">
        <v>661</v>
      </c>
      <c r="M13" s="8">
        <v>43754</v>
      </c>
      <c r="N13" s="4">
        <v>439</v>
      </c>
      <c r="O13" s="8">
        <v>43738</v>
      </c>
      <c r="P13" s="58">
        <v>13435000</v>
      </c>
      <c r="Q13" s="70" t="s">
        <v>81</v>
      </c>
      <c r="R13" s="65" t="s">
        <v>85</v>
      </c>
    </row>
    <row r="14" spans="1:18" ht="105" x14ac:dyDescent="0.2">
      <c r="A14" s="64">
        <v>2019</v>
      </c>
      <c r="B14" s="56">
        <v>215</v>
      </c>
      <c r="C14" s="3" t="s">
        <v>35</v>
      </c>
      <c r="D14" s="2">
        <v>80177229</v>
      </c>
      <c r="E14" s="11" t="s">
        <v>53</v>
      </c>
      <c r="F14" s="4">
        <v>6354473</v>
      </c>
      <c r="G14" s="3" t="s">
        <v>59</v>
      </c>
      <c r="H14" s="3" t="s">
        <v>73</v>
      </c>
      <c r="I14" s="7">
        <v>43755</v>
      </c>
      <c r="J14" s="8">
        <v>43830</v>
      </c>
      <c r="K14" s="58">
        <v>13435000</v>
      </c>
      <c r="L14" s="4">
        <v>662</v>
      </c>
      <c r="M14" s="8">
        <v>43754</v>
      </c>
      <c r="N14" s="4">
        <v>447</v>
      </c>
      <c r="O14" s="8">
        <v>43738</v>
      </c>
      <c r="P14" s="58">
        <v>13435000</v>
      </c>
      <c r="Q14" s="70" t="s">
        <v>81</v>
      </c>
      <c r="R14" s="65" t="s">
        <v>85</v>
      </c>
    </row>
    <row r="15" spans="1:18" s="21" customFormat="1" ht="135" x14ac:dyDescent="0.2">
      <c r="A15" s="64">
        <v>2019</v>
      </c>
      <c r="B15" s="56">
        <v>216</v>
      </c>
      <c r="C15" s="3" t="s">
        <v>36</v>
      </c>
      <c r="D15" s="2">
        <v>1032434777</v>
      </c>
      <c r="E15" s="11" t="s">
        <v>54</v>
      </c>
      <c r="F15" s="4">
        <v>4563809</v>
      </c>
      <c r="G15" s="3" t="s">
        <v>59</v>
      </c>
      <c r="H15" s="3" t="s">
        <v>74</v>
      </c>
      <c r="I15" s="7">
        <v>43761</v>
      </c>
      <c r="J15" s="8">
        <v>43830</v>
      </c>
      <c r="K15" s="58">
        <v>11475600</v>
      </c>
      <c r="L15" s="4">
        <v>667</v>
      </c>
      <c r="M15" s="8">
        <v>43759</v>
      </c>
      <c r="N15" s="4">
        <v>430</v>
      </c>
      <c r="O15" s="8">
        <v>43738</v>
      </c>
      <c r="P15" s="58">
        <v>11790000</v>
      </c>
      <c r="Q15" s="70" t="s">
        <v>81</v>
      </c>
      <c r="R15" s="65" t="s">
        <v>85</v>
      </c>
    </row>
    <row r="16" spans="1:18" s="21" customFormat="1" ht="120" x14ac:dyDescent="0.2">
      <c r="A16" s="64">
        <v>2019</v>
      </c>
      <c r="B16" s="56">
        <v>217</v>
      </c>
      <c r="C16" s="3" t="s">
        <v>37</v>
      </c>
      <c r="D16" s="2">
        <v>1129488524</v>
      </c>
      <c r="E16" s="11" t="s">
        <v>55</v>
      </c>
      <c r="F16" s="4">
        <v>3016154533</v>
      </c>
      <c r="G16" s="3" t="s">
        <v>59</v>
      </c>
      <c r="H16" s="67" t="s">
        <v>75</v>
      </c>
      <c r="I16" s="7">
        <v>43760</v>
      </c>
      <c r="J16" s="8">
        <v>43830</v>
      </c>
      <c r="K16" s="58">
        <v>11790000</v>
      </c>
      <c r="L16" s="4">
        <v>668</v>
      </c>
      <c r="M16" s="8">
        <v>43759</v>
      </c>
      <c r="N16" s="4">
        <v>441</v>
      </c>
      <c r="O16" s="8">
        <v>43738</v>
      </c>
      <c r="P16" s="58">
        <v>11790000</v>
      </c>
      <c r="Q16" s="70" t="s">
        <v>81</v>
      </c>
      <c r="R16" s="65" t="s">
        <v>85</v>
      </c>
    </row>
    <row r="17" spans="1:18" s="21" customFormat="1" ht="135" x14ac:dyDescent="0.2">
      <c r="A17" s="64">
        <v>2019</v>
      </c>
      <c r="B17" s="56">
        <v>218</v>
      </c>
      <c r="C17" s="3" t="s">
        <v>38</v>
      </c>
      <c r="D17" s="2">
        <v>1013617520</v>
      </c>
      <c r="E17" s="11" t="s">
        <v>56</v>
      </c>
      <c r="F17" s="4">
        <v>3007152300</v>
      </c>
      <c r="G17" s="3" t="s">
        <v>59</v>
      </c>
      <c r="H17" s="3" t="s">
        <v>76</v>
      </c>
      <c r="I17" s="7">
        <v>43762</v>
      </c>
      <c r="J17" s="8">
        <v>43830</v>
      </c>
      <c r="K17" s="58">
        <v>11318400</v>
      </c>
      <c r="L17" s="4">
        <v>669</v>
      </c>
      <c r="M17" s="8">
        <v>43759</v>
      </c>
      <c r="N17" s="4">
        <v>443</v>
      </c>
      <c r="O17" s="8">
        <v>43738</v>
      </c>
      <c r="P17" s="58">
        <v>11790000</v>
      </c>
      <c r="Q17" s="70" t="s">
        <v>81</v>
      </c>
      <c r="R17" s="70" t="s">
        <v>85</v>
      </c>
    </row>
    <row r="18" spans="1:18" s="21" customFormat="1" ht="135" x14ac:dyDescent="0.2">
      <c r="A18" s="64">
        <v>2019</v>
      </c>
      <c r="B18" s="56">
        <v>219</v>
      </c>
      <c r="C18" s="3" t="s">
        <v>39</v>
      </c>
      <c r="D18" s="10">
        <v>1024506675</v>
      </c>
      <c r="E18" s="11" t="s">
        <v>57</v>
      </c>
      <c r="F18" s="4">
        <v>5637716</v>
      </c>
      <c r="G18" s="3" t="s">
        <v>59</v>
      </c>
      <c r="H18" s="3" t="s">
        <v>77</v>
      </c>
      <c r="I18" s="7">
        <v>43760</v>
      </c>
      <c r="J18" s="8">
        <v>43830</v>
      </c>
      <c r="K18" s="58">
        <v>11475600</v>
      </c>
      <c r="L18" s="5">
        <v>670</v>
      </c>
      <c r="M18" s="8">
        <v>43759</v>
      </c>
      <c r="N18" s="5">
        <v>429</v>
      </c>
      <c r="O18" s="8">
        <v>43738</v>
      </c>
      <c r="P18" s="58">
        <v>11790000</v>
      </c>
      <c r="Q18" s="70" t="s">
        <v>81</v>
      </c>
      <c r="R18" s="70" t="s">
        <v>85</v>
      </c>
    </row>
    <row r="19" spans="1:18" s="21" customFormat="1" ht="135" x14ac:dyDescent="0.2">
      <c r="A19" s="64">
        <v>2019</v>
      </c>
      <c r="B19" s="64">
        <v>220</v>
      </c>
      <c r="C19" s="3" t="s">
        <v>40</v>
      </c>
      <c r="D19" s="2">
        <v>1026275619</v>
      </c>
      <c r="E19" s="11" t="s">
        <v>58</v>
      </c>
      <c r="F19" s="4">
        <v>3197440389</v>
      </c>
      <c r="G19" s="3" t="s">
        <v>59</v>
      </c>
      <c r="H19" s="3" t="s">
        <v>78</v>
      </c>
      <c r="I19" s="7">
        <v>43760</v>
      </c>
      <c r="J19" s="8">
        <v>43830</v>
      </c>
      <c r="K19" s="58">
        <v>11475600</v>
      </c>
      <c r="L19" s="4">
        <v>671</v>
      </c>
      <c r="M19" s="8">
        <v>43759</v>
      </c>
      <c r="N19" s="4">
        <v>444</v>
      </c>
      <c r="O19" s="8">
        <v>43738</v>
      </c>
      <c r="P19" s="58">
        <v>11790000</v>
      </c>
      <c r="Q19" s="70" t="s">
        <v>81</v>
      </c>
      <c r="R19" s="70" t="s">
        <v>85</v>
      </c>
    </row>
    <row r="20" spans="1:18" s="21" customFormat="1" ht="105" x14ac:dyDescent="0.2">
      <c r="A20" s="64">
        <v>2019</v>
      </c>
      <c r="B20" s="64">
        <v>221</v>
      </c>
      <c r="C20" s="79" t="s">
        <v>89</v>
      </c>
      <c r="D20" s="80">
        <v>94541394</v>
      </c>
      <c r="E20" s="3" t="s">
        <v>90</v>
      </c>
      <c r="F20" s="4">
        <v>3157892978</v>
      </c>
      <c r="G20" s="57" t="s">
        <v>91</v>
      </c>
      <c r="H20" s="3" t="s">
        <v>92</v>
      </c>
      <c r="I20" s="78">
        <v>43762</v>
      </c>
      <c r="J20" s="78">
        <v>43830</v>
      </c>
      <c r="K20" s="81">
        <v>19367467</v>
      </c>
      <c r="L20" s="82" t="s">
        <v>93</v>
      </c>
      <c r="M20" s="8">
        <v>43762</v>
      </c>
      <c r="N20" s="82" t="s">
        <v>94</v>
      </c>
      <c r="O20" s="8">
        <v>43738</v>
      </c>
      <c r="P20" s="2">
        <v>34688000</v>
      </c>
      <c r="Q20" s="70" t="s">
        <v>81</v>
      </c>
      <c r="R20" s="70" t="s">
        <v>85</v>
      </c>
    </row>
    <row r="21" spans="1:18" s="21" customFormat="1" ht="105" x14ac:dyDescent="0.2">
      <c r="A21" s="64">
        <v>2019</v>
      </c>
      <c r="B21" s="64">
        <v>222</v>
      </c>
      <c r="C21" s="79" t="s">
        <v>95</v>
      </c>
      <c r="D21" s="72">
        <v>80121248</v>
      </c>
      <c r="E21" s="3" t="s">
        <v>96</v>
      </c>
      <c r="F21" s="4">
        <v>2329546</v>
      </c>
      <c r="G21" s="57" t="s">
        <v>91</v>
      </c>
      <c r="H21" s="3" t="s">
        <v>97</v>
      </c>
      <c r="I21" s="78">
        <v>43767</v>
      </c>
      <c r="J21" s="78">
        <v>43830</v>
      </c>
      <c r="K21" s="12">
        <v>10375200</v>
      </c>
      <c r="L21" s="82" t="s">
        <v>103</v>
      </c>
      <c r="M21" s="8">
        <v>43762</v>
      </c>
      <c r="N21" s="9" t="s">
        <v>99</v>
      </c>
      <c r="O21" s="8">
        <v>43738</v>
      </c>
      <c r="P21" s="10">
        <v>11790000</v>
      </c>
      <c r="Q21" s="70" t="s">
        <v>81</v>
      </c>
      <c r="R21" s="71" t="s">
        <v>98</v>
      </c>
    </row>
    <row r="22" spans="1:18" s="21" customFormat="1" ht="75" x14ac:dyDescent="0.2">
      <c r="A22" s="64">
        <v>2019</v>
      </c>
      <c r="B22" s="64">
        <v>223</v>
      </c>
      <c r="C22" s="79" t="s">
        <v>100</v>
      </c>
      <c r="D22" s="72">
        <v>1019031866</v>
      </c>
      <c r="E22" s="79" t="s">
        <v>101</v>
      </c>
      <c r="F22" s="74">
        <v>3229235466</v>
      </c>
      <c r="G22" s="57" t="s">
        <v>91</v>
      </c>
      <c r="H22" s="3" t="s">
        <v>102</v>
      </c>
      <c r="I22" s="78">
        <v>43768</v>
      </c>
      <c r="J22" s="78">
        <v>43826</v>
      </c>
      <c r="K22" s="84">
        <v>8110000</v>
      </c>
      <c r="L22" s="73">
        <v>675</v>
      </c>
      <c r="M22" s="8">
        <v>43763</v>
      </c>
      <c r="N22" s="86" t="s">
        <v>104</v>
      </c>
      <c r="O22" s="8">
        <v>43761</v>
      </c>
      <c r="P22" s="2">
        <v>9191333</v>
      </c>
      <c r="Q22" s="88" t="s">
        <v>80</v>
      </c>
      <c r="R22" s="71" t="s">
        <v>105</v>
      </c>
    </row>
    <row r="23" spans="1:18" s="21" customFormat="1" ht="45" x14ac:dyDescent="0.2">
      <c r="A23" s="64">
        <v>2019</v>
      </c>
      <c r="B23" s="64">
        <v>224</v>
      </c>
      <c r="C23" s="79" t="s">
        <v>192</v>
      </c>
      <c r="D23" s="72">
        <v>830077380</v>
      </c>
      <c r="E23" s="79" t="s">
        <v>193</v>
      </c>
      <c r="F23" s="74">
        <v>6228330</v>
      </c>
      <c r="G23" s="57" t="s">
        <v>21</v>
      </c>
      <c r="H23" s="3" t="s">
        <v>194</v>
      </c>
      <c r="I23" s="93">
        <v>43800</v>
      </c>
      <c r="J23" s="78">
        <v>44165</v>
      </c>
      <c r="K23" s="84">
        <v>93294514</v>
      </c>
      <c r="L23" s="73">
        <v>685</v>
      </c>
      <c r="M23" s="8">
        <v>43768</v>
      </c>
      <c r="N23" s="86">
        <v>459</v>
      </c>
      <c r="O23" s="8">
        <v>43749</v>
      </c>
      <c r="P23" s="2">
        <v>94000000</v>
      </c>
      <c r="Q23" s="88" t="s">
        <v>18</v>
      </c>
      <c r="R23" s="71" t="s">
        <v>195</v>
      </c>
    </row>
    <row r="24" spans="1:18" s="21" customFormat="1" ht="115.5" customHeight="1" x14ac:dyDescent="0.2">
      <c r="A24" s="68">
        <v>2019</v>
      </c>
      <c r="B24" s="64">
        <v>97</v>
      </c>
      <c r="C24" s="79" t="s">
        <v>106</v>
      </c>
      <c r="D24" s="72">
        <v>52929421</v>
      </c>
      <c r="E24" s="79" t="s">
        <v>108</v>
      </c>
      <c r="F24" s="74">
        <v>3102379053</v>
      </c>
      <c r="G24" s="57" t="s">
        <v>91</v>
      </c>
      <c r="H24" s="89" t="s">
        <v>107</v>
      </c>
      <c r="I24" s="78">
        <v>43514</v>
      </c>
      <c r="J24" s="78">
        <v>43739</v>
      </c>
      <c r="K24" s="84" t="s">
        <v>19</v>
      </c>
      <c r="L24" s="73" t="s">
        <v>19</v>
      </c>
      <c r="M24" s="85" t="s">
        <v>19</v>
      </c>
      <c r="N24" s="86" t="s">
        <v>19</v>
      </c>
      <c r="O24" s="87" t="s">
        <v>19</v>
      </c>
      <c r="P24" s="2" t="s">
        <v>19</v>
      </c>
      <c r="Q24" s="70" t="s">
        <v>81</v>
      </c>
      <c r="R24" s="70" t="s">
        <v>85</v>
      </c>
    </row>
    <row r="25" spans="1:18" s="21" customFormat="1" ht="195" x14ac:dyDescent="0.2">
      <c r="A25" s="68">
        <v>2019</v>
      </c>
      <c r="B25" s="64">
        <v>71</v>
      </c>
      <c r="C25" s="79" t="s">
        <v>109</v>
      </c>
      <c r="D25" s="72">
        <v>52705471</v>
      </c>
      <c r="E25" s="79" t="s">
        <v>111</v>
      </c>
      <c r="F25" s="74">
        <v>2335226</v>
      </c>
      <c r="G25" s="57" t="s">
        <v>91</v>
      </c>
      <c r="H25" s="79" t="s">
        <v>110</v>
      </c>
      <c r="I25" s="78">
        <v>43503</v>
      </c>
      <c r="J25" s="78">
        <v>43826</v>
      </c>
      <c r="K25" s="78" t="s">
        <v>19</v>
      </c>
      <c r="L25" s="78" t="s">
        <v>19</v>
      </c>
      <c r="M25" s="78" t="s">
        <v>19</v>
      </c>
      <c r="N25" s="82" t="s">
        <v>19</v>
      </c>
      <c r="O25" s="83" t="s">
        <v>19</v>
      </c>
      <c r="P25" s="77" t="s">
        <v>19</v>
      </c>
      <c r="Q25" s="3" t="s">
        <v>80</v>
      </c>
      <c r="R25" s="71" t="s">
        <v>88</v>
      </c>
    </row>
    <row r="26" spans="1:18" s="21" customFormat="1" ht="69.599999999999994" customHeight="1" x14ac:dyDescent="0.2">
      <c r="A26" s="68">
        <v>2019</v>
      </c>
      <c r="B26" s="64">
        <v>189</v>
      </c>
      <c r="C26" s="90" t="s">
        <v>112</v>
      </c>
      <c r="D26" s="99">
        <v>1014195181</v>
      </c>
      <c r="E26" s="90" t="s">
        <v>115</v>
      </c>
      <c r="F26" s="92">
        <v>4422727</v>
      </c>
      <c r="G26" s="57" t="s">
        <v>91</v>
      </c>
      <c r="H26" s="69" t="s">
        <v>113</v>
      </c>
      <c r="I26" s="93">
        <v>43668</v>
      </c>
      <c r="J26" s="12">
        <v>43826</v>
      </c>
      <c r="K26" s="93" t="s">
        <v>19</v>
      </c>
      <c r="L26" s="12" t="s">
        <v>19</v>
      </c>
      <c r="M26" s="93" t="s">
        <v>19</v>
      </c>
      <c r="N26" s="9" t="s">
        <v>19</v>
      </c>
      <c r="O26" s="94" t="s">
        <v>19</v>
      </c>
      <c r="P26" s="10" t="s">
        <v>19</v>
      </c>
      <c r="Q26" s="88" t="s">
        <v>80</v>
      </c>
      <c r="R26" s="3" t="s">
        <v>114</v>
      </c>
    </row>
    <row r="27" spans="1:18" s="21" customFormat="1" ht="69.599999999999994" customHeight="1" x14ac:dyDescent="0.2">
      <c r="A27" s="68">
        <v>2019</v>
      </c>
      <c r="B27" s="64">
        <v>88</v>
      </c>
      <c r="C27" s="90" t="s">
        <v>116</v>
      </c>
      <c r="D27" s="91">
        <v>52253877</v>
      </c>
      <c r="E27" s="90" t="s">
        <v>118</v>
      </c>
      <c r="F27" s="92">
        <v>2124711</v>
      </c>
      <c r="G27" s="57" t="s">
        <v>91</v>
      </c>
      <c r="H27" s="69" t="s">
        <v>117</v>
      </c>
      <c r="I27" s="93">
        <v>43511</v>
      </c>
      <c r="J27" s="93">
        <v>43826</v>
      </c>
      <c r="K27" s="93" t="s">
        <v>19</v>
      </c>
      <c r="L27" s="93" t="s">
        <v>19</v>
      </c>
      <c r="M27" s="93" t="s">
        <v>19</v>
      </c>
      <c r="N27" s="96" t="s">
        <v>19</v>
      </c>
      <c r="O27" s="94" t="s">
        <v>19</v>
      </c>
      <c r="P27" s="97" t="s">
        <v>19</v>
      </c>
      <c r="Q27" s="3" t="s">
        <v>80</v>
      </c>
      <c r="R27" s="3" t="s">
        <v>88</v>
      </c>
    </row>
    <row r="28" spans="1:18" s="21" customFormat="1" ht="90" x14ac:dyDescent="0.2">
      <c r="A28" s="68">
        <v>2019</v>
      </c>
      <c r="B28" s="64">
        <v>88</v>
      </c>
      <c r="C28" s="90" t="s">
        <v>116</v>
      </c>
      <c r="D28" s="91">
        <v>52253877</v>
      </c>
      <c r="E28" s="90" t="s">
        <v>118</v>
      </c>
      <c r="F28" s="92">
        <v>2124711</v>
      </c>
      <c r="G28" s="57" t="s">
        <v>91</v>
      </c>
      <c r="H28" s="69" t="s">
        <v>156</v>
      </c>
      <c r="I28" s="93">
        <v>43511</v>
      </c>
      <c r="J28" s="93">
        <v>43826</v>
      </c>
      <c r="K28" s="93" t="s">
        <v>19</v>
      </c>
      <c r="L28" s="93" t="s">
        <v>19</v>
      </c>
      <c r="M28" s="93" t="s">
        <v>19</v>
      </c>
      <c r="N28" s="96" t="s">
        <v>19</v>
      </c>
      <c r="O28" s="94" t="s">
        <v>19</v>
      </c>
      <c r="P28" s="97" t="s">
        <v>19</v>
      </c>
      <c r="Q28" s="3" t="s">
        <v>80</v>
      </c>
      <c r="R28" s="3" t="s">
        <v>88</v>
      </c>
    </row>
    <row r="29" spans="1:18" s="21" customFormat="1" ht="90" x14ac:dyDescent="0.2">
      <c r="A29" s="68">
        <v>2019</v>
      </c>
      <c r="B29" s="64">
        <v>109</v>
      </c>
      <c r="C29" s="90" t="s">
        <v>119</v>
      </c>
      <c r="D29" s="99">
        <v>49722093</v>
      </c>
      <c r="E29" s="90" t="s">
        <v>121</v>
      </c>
      <c r="F29" s="92" t="s">
        <v>122</v>
      </c>
      <c r="G29" s="57" t="s">
        <v>91</v>
      </c>
      <c r="H29" s="69" t="s">
        <v>155</v>
      </c>
      <c r="I29" s="93">
        <v>43523</v>
      </c>
      <c r="J29" s="93">
        <v>43826</v>
      </c>
      <c r="K29" s="93" t="s">
        <v>19</v>
      </c>
      <c r="L29" s="93" t="s">
        <v>19</v>
      </c>
      <c r="M29" s="93" t="s">
        <v>19</v>
      </c>
      <c r="N29" s="96" t="s">
        <v>19</v>
      </c>
      <c r="O29" s="94" t="s">
        <v>19</v>
      </c>
      <c r="P29" s="97" t="s">
        <v>19</v>
      </c>
      <c r="Q29" s="3" t="s">
        <v>80</v>
      </c>
      <c r="R29" s="3" t="s">
        <v>120</v>
      </c>
    </row>
    <row r="30" spans="1:18" s="21" customFormat="1" ht="45" x14ac:dyDescent="0.2">
      <c r="A30" s="68">
        <v>2016</v>
      </c>
      <c r="B30" s="91">
        <v>255</v>
      </c>
      <c r="C30" s="71" t="s">
        <v>171</v>
      </c>
      <c r="D30" s="73" t="s">
        <v>172</v>
      </c>
      <c r="E30" s="73" t="s">
        <v>175</v>
      </c>
      <c r="F30" s="73">
        <v>5109885</v>
      </c>
      <c r="G30" s="75" t="s">
        <v>173</v>
      </c>
      <c r="H30" s="74" t="s">
        <v>20</v>
      </c>
      <c r="I30" s="78">
        <v>42690</v>
      </c>
      <c r="J30" s="78">
        <v>42947</v>
      </c>
      <c r="K30" s="101" t="s">
        <v>19</v>
      </c>
      <c r="L30" s="80" t="s">
        <v>19</v>
      </c>
      <c r="M30" s="8" t="s">
        <v>19</v>
      </c>
      <c r="N30" s="102" t="s">
        <v>19</v>
      </c>
      <c r="O30" s="94" t="s">
        <v>19</v>
      </c>
      <c r="P30" s="2" t="s">
        <v>19</v>
      </c>
      <c r="Q30" s="70" t="s">
        <v>18</v>
      </c>
      <c r="R30" s="71" t="s">
        <v>174</v>
      </c>
    </row>
    <row r="31" spans="1:18" s="21" customFormat="1" ht="69.599999999999994" customHeight="1" x14ac:dyDescent="0.2">
      <c r="A31" s="68">
        <v>2017</v>
      </c>
      <c r="B31" s="91">
        <v>239</v>
      </c>
      <c r="C31" s="70" t="s">
        <v>164</v>
      </c>
      <c r="D31" s="74" t="s">
        <v>170</v>
      </c>
      <c r="E31" s="74" t="s">
        <v>169</v>
      </c>
      <c r="F31" s="74">
        <v>2432328</v>
      </c>
      <c r="G31" s="75" t="s">
        <v>166</v>
      </c>
      <c r="H31" s="88" t="s">
        <v>165</v>
      </c>
      <c r="I31" s="78">
        <v>43059</v>
      </c>
      <c r="J31" s="78">
        <v>43815</v>
      </c>
      <c r="K31" s="78" t="s">
        <v>19</v>
      </c>
      <c r="L31" s="78" t="s">
        <v>19</v>
      </c>
      <c r="M31" s="78" t="s">
        <v>19</v>
      </c>
      <c r="N31" s="82" t="s">
        <v>19</v>
      </c>
      <c r="O31" s="83" t="s">
        <v>19</v>
      </c>
      <c r="P31" s="77" t="s">
        <v>19</v>
      </c>
      <c r="Q31" s="70" t="s">
        <v>167</v>
      </c>
      <c r="R31" s="70" t="s">
        <v>168</v>
      </c>
    </row>
    <row r="32" spans="1:18" s="21" customFormat="1" ht="90" x14ac:dyDescent="0.2">
      <c r="A32" s="68">
        <v>2019</v>
      </c>
      <c r="B32" s="64">
        <v>100</v>
      </c>
      <c r="C32" s="90" t="s">
        <v>123</v>
      </c>
      <c r="D32" s="99">
        <v>1072649608</v>
      </c>
      <c r="E32" s="90" t="s">
        <v>124</v>
      </c>
      <c r="F32" s="92">
        <v>6330471</v>
      </c>
      <c r="G32" s="57" t="s">
        <v>91</v>
      </c>
      <c r="H32" s="69" t="s">
        <v>154</v>
      </c>
      <c r="I32" s="93">
        <v>43515</v>
      </c>
      <c r="J32" s="93">
        <v>43826</v>
      </c>
      <c r="K32" s="93" t="s">
        <v>19</v>
      </c>
      <c r="L32" s="93" t="s">
        <v>19</v>
      </c>
      <c r="M32" s="93" t="s">
        <v>19</v>
      </c>
      <c r="N32" s="96" t="s">
        <v>19</v>
      </c>
      <c r="O32" s="94" t="s">
        <v>19</v>
      </c>
      <c r="P32" s="97" t="s">
        <v>19</v>
      </c>
      <c r="Q32" s="3" t="s">
        <v>80</v>
      </c>
      <c r="R32" s="3" t="s">
        <v>88</v>
      </c>
    </row>
    <row r="33" spans="1:18" s="21" customFormat="1" ht="90" x14ac:dyDescent="0.2">
      <c r="A33" s="68">
        <v>2019</v>
      </c>
      <c r="B33" s="64">
        <v>108</v>
      </c>
      <c r="C33" s="90" t="s">
        <v>132</v>
      </c>
      <c r="D33" s="99">
        <v>13862348</v>
      </c>
      <c r="E33" s="90" t="s">
        <v>133</v>
      </c>
      <c r="F33" s="92">
        <v>9068578</v>
      </c>
      <c r="G33" s="57" t="s">
        <v>91</v>
      </c>
      <c r="H33" s="69" t="s">
        <v>153</v>
      </c>
      <c r="I33" s="93">
        <v>43518</v>
      </c>
      <c r="J33" s="93">
        <v>43826</v>
      </c>
      <c r="K33" s="93" t="s">
        <v>19</v>
      </c>
      <c r="L33" s="93" t="s">
        <v>19</v>
      </c>
      <c r="M33" s="93" t="s">
        <v>19</v>
      </c>
      <c r="N33" s="96" t="s">
        <v>19</v>
      </c>
      <c r="O33" s="94" t="s">
        <v>19</v>
      </c>
      <c r="P33" s="97" t="s">
        <v>19</v>
      </c>
      <c r="Q33" s="3" t="s">
        <v>80</v>
      </c>
      <c r="R33" s="3" t="s">
        <v>120</v>
      </c>
    </row>
    <row r="34" spans="1:18" s="21" customFormat="1" ht="94.5" customHeight="1" x14ac:dyDescent="0.2">
      <c r="A34" s="68">
        <v>2019</v>
      </c>
      <c r="B34" s="64">
        <v>61</v>
      </c>
      <c r="C34" s="90" t="s">
        <v>134</v>
      </c>
      <c r="D34" s="99">
        <v>13350125</v>
      </c>
      <c r="E34" s="90" t="s">
        <v>135</v>
      </c>
      <c r="F34" s="92">
        <v>2715331</v>
      </c>
      <c r="G34" s="57" t="s">
        <v>91</v>
      </c>
      <c r="H34" s="69" t="s">
        <v>151</v>
      </c>
      <c r="I34" s="93">
        <v>43500</v>
      </c>
      <c r="J34" s="93">
        <v>43826</v>
      </c>
      <c r="K34" s="93" t="s">
        <v>19</v>
      </c>
      <c r="L34" s="93" t="s">
        <v>19</v>
      </c>
      <c r="M34" s="93" t="s">
        <v>19</v>
      </c>
      <c r="N34" s="96" t="s">
        <v>19</v>
      </c>
      <c r="O34" s="94" t="s">
        <v>19</v>
      </c>
      <c r="P34" s="97" t="s">
        <v>19</v>
      </c>
      <c r="Q34" s="3" t="s">
        <v>80</v>
      </c>
      <c r="R34" s="3" t="s">
        <v>105</v>
      </c>
    </row>
    <row r="35" spans="1:18" s="21" customFormat="1" ht="96.75" customHeight="1" x14ac:dyDescent="0.2">
      <c r="A35" s="68">
        <v>2019</v>
      </c>
      <c r="B35" s="64">
        <v>66</v>
      </c>
      <c r="C35" s="90" t="s">
        <v>136</v>
      </c>
      <c r="D35" s="99">
        <v>79593439</v>
      </c>
      <c r="E35" s="90" t="s">
        <v>137</v>
      </c>
      <c r="F35" s="92">
        <v>7747381</v>
      </c>
      <c r="G35" s="57" t="s">
        <v>91</v>
      </c>
      <c r="H35" s="69" t="s">
        <v>152</v>
      </c>
      <c r="I35" s="93">
        <v>43502</v>
      </c>
      <c r="J35" s="93">
        <v>43826</v>
      </c>
      <c r="K35" s="93" t="s">
        <v>19</v>
      </c>
      <c r="L35" s="93" t="s">
        <v>19</v>
      </c>
      <c r="M35" s="93" t="s">
        <v>19</v>
      </c>
      <c r="N35" s="96" t="s">
        <v>19</v>
      </c>
      <c r="O35" s="94" t="s">
        <v>19</v>
      </c>
      <c r="P35" s="97" t="s">
        <v>19</v>
      </c>
      <c r="Q35" s="3" t="s">
        <v>80</v>
      </c>
      <c r="R35" s="3" t="s">
        <v>105</v>
      </c>
    </row>
    <row r="36" spans="1:18" s="21" customFormat="1" ht="63.75" customHeight="1" x14ac:dyDescent="0.2">
      <c r="A36" s="68">
        <v>2018</v>
      </c>
      <c r="B36" s="64">
        <v>159</v>
      </c>
      <c r="C36" s="71" t="s">
        <v>138</v>
      </c>
      <c r="D36" s="77" t="s">
        <v>142</v>
      </c>
      <c r="E36" s="77" t="s">
        <v>141</v>
      </c>
      <c r="F36" s="73">
        <v>3201511</v>
      </c>
      <c r="G36" s="75" t="s">
        <v>139</v>
      </c>
      <c r="H36" s="88" t="s">
        <v>140</v>
      </c>
      <c r="I36" s="78">
        <v>43280</v>
      </c>
      <c r="J36" s="78">
        <v>43842</v>
      </c>
      <c r="K36" s="78" t="s">
        <v>19</v>
      </c>
      <c r="L36" s="78" t="s">
        <v>19</v>
      </c>
      <c r="M36" s="78" t="s">
        <v>19</v>
      </c>
      <c r="N36" s="82" t="s">
        <v>19</v>
      </c>
      <c r="O36" s="83" t="s">
        <v>19</v>
      </c>
      <c r="P36" s="77" t="s">
        <v>19</v>
      </c>
      <c r="Q36" s="95" t="s">
        <v>128</v>
      </c>
      <c r="R36" s="3" t="s">
        <v>127</v>
      </c>
    </row>
    <row r="37" spans="1:18" s="100" customFormat="1" ht="409.5" x14ac:dyDescent="0.2">
      <c r="A37" s="68">
        <v>2019</v>
      </c>
      <c r="B37" s="64">
        <v>190</v>
      </c>
      <c r="C37" s="71" t="s">
        <v>147</v>
      </c>
      <c r="D37" s="77">
        <v>890912395</v>
      </c>
      <c r="E37" s="71" t="s">
        <v>146</v>
      </c>
      <c r="F37" s="74">
        <v>3779840</v>
      </c>
      <c r="G37" s="71" t="s">
        <v>145</v>
      </c>
      <c r="H37" s="70" t="s">
        <v>143</v>
      </c>
      <c r="I37" s="78">
        <v>43675</v>
      </c>
      <c r="J37" s="78">
        <v>43889</v>
      </c>
      <c r="K37" s="78" t="s">
        <v>19</v>
      </c>
      <c r="L37" s="78" t="s">
        <v>19</v>
      </c>
      <c r="M37" s="78" t="s">
        <v>19</v>
      </c>
      <c r="N37" s="82" t="s">
        <v>19</v>
      </c>
      <c r="O37" s="83" t="s">
        <v>19</v>
      </c>
      <c r="P37" s="77" t="s">
        <v>19</v>
      </c>
      <c r="Q37" s="70" t="s">
        <v>81</v>
      </c>
      <c r="R37" s="3" t="s">
        <v>144</v>
      </c>
    </row>
    <row r="38" spans="1:18" s="21" customFormat="1" ht="102.75" customHeight="1" x14ac:dyDescent="0.2">
      <c r="A38" s="68">
        <v>2019</v>
      </c>
      <c r="B38" s="64">
        <v>105</v>
      </c>
      <c r="C38" s="71" t="s">
        <v>148</v>
      </c>
      <c r="D38" s="77">
        <v>52980901</v>
      </c>
      <c r="E38" s="76" t="s">
        <v>157</v>
      </c>
      <c r="F38" s="74">
        <v>4224102</v>
      </c>
      <c r="G38" s="71" t="s">
        <v>91</v>
      </c>
      <c r="H38" s="69" t="s">
        <v>149</v>
      </c>
      <c r="I38" s="78">
        <v>43521</v>
      </c>
      <c r="J38" s="78">
        <v>43826</v>
      </c>
      <c r="K38" s="78" t="s">
        <v>19</v>
      </c>
      <c r="L38" s="78" t="s">
        <v>19</v>
      </c>
      <c r="M38" s="78" t="s">
        <v>19</v>
      </c>
      <c r="N38" s="82" t="s">
        <v>19</v>
      </c>
      <c r="O38" s="83" t="s">
        <v>19</v>
      </c>
      <c r="P38" s="77" t="s">
        <v>19</v>
      </c>
      <c r="Q38" s="3" t="s">
        <v>80</v>
      </c>
      <c r="R38" s="98" t="s">
        <v>150</v>
      </c>
    </row>
    <row r="39" spans="1:18" ht="96" customHeight="1" x14ac:dyDescent="0.2">
      <c r="A39" s="75">
        <v>2019</v>
      </c>
      <c r="B39" s="91">
        <v>107</v>
      </c>
      <c r="C39" s="71" t="s">
        <v>158</v>
      </c>
      <c r="D39" s="77">
        <v>1018435422</v>
      </c>
      <c r="E39" s="73" t="s">
        <v>160</v>
      </c>
      <c r="F39" s="74" t="s">
        <v>122</v>
      </c>
      <c r="G39" s="71" t="s">
        <v>91</v>
      </c>
      <c r="H39" s="69" t="s">
        <v>159</v>
      </c>
      <c r="I39" s="78">
        <v>43518</v>
      </c>
      <c r="J39" s="78">
        <v>43826</v>
      </c>
      <c r="K39" s="78" t="s">
        <v>19</v>
      </c>
      <c r="L39" s="78" t="s">
        <v>19</v>
      </c>
      <c r="M39" s="78" t="s">
        <v>19</v>
      </c>
      <c r="N39" s="82" t="s">
        <v>19</v>
      </c>
      <c r="O39" s="83" t="s">
        <v>19</v>
      </c>
      <c r="P39" s="77" t="s">
        <v>19</v>
      </c>
      <c r="Q39" s="3" t="s">
        <v>80</v>
      </c>
      <c r="R39" s="70" t="s">
        <v>105</v>
      </c>
    </row>
    <row r="40" spans="1:18" ht="45" x14ac:dyDescent="0.2">
      <c r="A40" s="68">
        <v>2019</v>
      </c>
      <c r="B40" s="64">
        <v>83</v>
      </c>
      <c r="C40" s="90" t="s">
        <v>125</v>
      </c>
      <c r="D40" s="11" t="s">
        <v>126</v>
      </c>
      <c r="E40" s="90" t="s">
        <v>129</v>
      </c>
      <c r="F40" s="92">
        <v>6170446</v>
      </c>
      <c r="G40" s="11" t="s">
        <v>22</v>
      </c>
      <c r="H40" s="11" t="s">
        <v>20</v>
      </c>
      <c r="I40" s="93">
        <v>43503</v>
      </c>
      <c r="J40" s="93">
        <v>43506</v>
      </c>
      <c r="K40" s="93" t="s">
        <v>19</v>
      </c>
      <c r="L40" s="93" t="s">
        <v>19</v>
      </c>
      <c r="M40" s="93" t="s">
        <v>19</v>
      </c>
      <c r="N40" s="96" t="s">
        <v>19</v>
      </c>
      <c r="O40" s="94" t="s">
        <v>19</v>
      </c>
      <c r="P40" s="97" t="s">
        <v>19</v>
      </c>
      <c r="Q40" s="95" t="s">
        <v>128</v>
      </c>
      <c r="R40" s="3" t="s">
        <v>127</v>
      </c>
    </row>
    <row r="41" spans="1:18" ht="69.599999999999994" customHeight="1" x14ac:dyDescent="0.2">
      <c r="A41" s="68">
        <v>2019</v>
      </c>
      <c r="B41" s="64">
        <v>118</v>
      </c>
      <c r="C41" s="90" t="s">
        <v>130</v>
      </c>
      <c r="D41" s="99">
        <v>80088348</v>
      </c>
      <c r="E41" s="90" t="s">
        <v>131</v>
      </c>
      <c r="F41" s="92">
        <v>3106084594</v>
      </c>
      <c r="G41" s="57" t="s">
        <v>91</v>
      </c>
      <c r="H41" s="11" t="s">
        <v>20</v>
      </c>
      <c r="I41" s="93">
        <v>43532</v>
      </c>
      <c r="J41" s="93">
        <v>43679</v>
      </c>
      <c r="K41" s="93" t="s">
        <v>19</v>
      </c>
      <c r="L41" s="93" t="s">
        <v>19</v>
      </c>
      <c r="M41" s="93" t="s">
        <v>19</v>
      </c>
      <c r="N41" s="96" t="s">
        <v>19</v>
      </c>
      <c r="O41" s="94" t="s">
        <v>19</v>
      </c>
      <c r="P41" s="97" t="s">
        <v>19</v>
      </c>
      <c r="Q41" s="95" t="s">
        <v>79</v>
      </c>
      <c r="R41" s="3" t="s">
        <v>86</v>
      </c>
    </row>
    <row r="42" spans="1:18" ht="69.599999999999994" customHeight="1" x14ac:dyDescent="0.2">
      <c r="A42" s="68">
        <v>2019</v>
      </c>
      <c r="B42" s="91">
        <v>135</v>
      </c>
      <c r="C42" s="71" t="s">
        <v>161</v>
      </c>
      <c r="D42" s="77">
        <v>80220197</v>
      </c>
      <c r="E42" s="73" t="s">
        <v>163</v>
      </c>
      <c r="F42" s="74">
        <v>3092579</v>
      </c>
      <c r="G42" s="71" t="s">
        <v>91</v>
      </c>
      <c r="H42" s="69" t="s">
        <v>162</v>
      </c>
      <c r="I42" s="78">
        <v>43544</v>
      </c>
      <c r="J42" s="78">
        <v>43826</v>
      </c>
      <c r="K42" s="78" t="s">
        <v>19</v>
      </c>
      <c r="L42" s="78" t="s">
        <v>19</v>
      </c>
      <c r="M42" s="78" t="s">
        <v>19</v>
      </c>
      <c r="N42" s="82" t="s">
        <v>19</v>
      </c>
      <c r="O42" s="83" t="s">
        <v>19</v>
      </c>
      <c r="P42" s="77" t="s">
        <v>19</v>
      </c>
      <c r="Q42" s="3" t="s">
        <v>80</v>
      </c>
      <c r="R42" s="71" t="s">
        <v>120</v>
      </c>
    </row>
    <row r="43" spans="1:18" ht="69.599999999999994" customHeight="1" x14ac:dyDescent="0.2">
      <c r="A43" s="68">
        <v>2019</v>
      </c>
      <c r="B43" s="91">
        <v>161</v>
      </c>
      <c r="C43" s="71" t="s">
        <v>176</v>
      </c>
      <c r="D43" s="77">
        <v>19257700</v>
      </c>
      <c r="E43" s="73" t="s">
        <v>178</v>
      </c>
      <c r="F43" s="74">
        <v>6223753</v>
      </c>
      <c r="G43" s="73" t="s">
        <v>91</v>
      </c>
      <c r="H43" s="76" t="s">
        <v>179</v>
      </c>
      <c r="I43" s="78">
        <v>43607</v>
      </c>
      <c r="J43" s="78">
        <v>43770</v>
      </c>
      <c r="K43" s="101" t="s">
        <v>19</v>
      </c>
      <c r="L43" s="101" t="s">
        <v>19</v>
      </c>
      <c r="M43" s="101" t="s">
        <v>19</v>
      </c>
      <c r="N43" s="102" t="s">
        <v>19</v>
      </c>
      <c r="O43" s="103" t="s">
        <v>19</v>
      </c>
      <c r="P43" s="104" t="s">
        <v>19</v>
      </c>
      <c r="Q43" s="70" t="s">
        <v>18</v>
      </c>
      <c r="R43" s="70" t="s">
        <v>177</v>
      </c>
    </row>
    <row r="44" spans="1:18" ht="90" x14ac:dyDescent="0.2">
      <c r="A44" s="68">
        <v>2019</v>
      </c>
      <c r="B44" s="91">
        <v>189</v>
      </c>
      <c r="C44" s="71" t="s">
        <v>112</v>
      </c>
      <c r="D44" s="77">
        <v>1014195181</v>
      </c>
      <c r="E44" s="90" t="s">
        <v>115</v>
      </c>
      <c r="F44" s="92">
        <v>4422727</v>
      </c>
      <c r="G44" s="73" t="s">
        <v>91</v>
      </c>
      <c r="H44" s="69" t="s">
        <v>180</v>
      </c>
      <c r="I44" s="78">
        <v>43668</v>
      </c>
      <c r="J44" s="78">
        <v>43826</v>
      </c>
      <c r="K44" s="101" t="s">
        <v>19</v>
      </c>
      <c r="L44" s="101" t="s">
        <v>19</v>
      </c>
      <c r="M44" s="101" t="s">
        <v>19</v>
      </c>
      <c r="N44" s="102" t="s">
        <v>19</v>
      </c>
      <c r="O44" s="103" t="s">
        <v>19</v>
      </c>
      <c r="P44" s="104" t="s">
        <v>19</v>
      </c>
      <c r="Q44" s="3" t="s">
        <v>80</v>
      </c>
      <c r="R44" s="70" t="s">
        <v>114</v>
      </c>
    </row>
    <row r="45" spans="1:18" ht="92.25" customHeight="1" x14ac:dyDescent="0.2">
      <c r="A45" s="68">
        <v>2019</v>
      </c>
      <c r="B45" s="64">
        <v>88</v>
      </c>
      <c r="C45" s="90" t="s">
        <v>116</v>
      </c>
      <c r="D45" s="91">
        <v>52253877</v>
      </c>
      <c r="E45" s="90" t="s">
        <v>118</v>
      </c>
      <c r="F45" s="92">
        <v>2124711</v>
      </c>
      <c r="G45" s="57" t="s">
        <v>91</v>
      </c>
      <c r="H45" s="69" t="s">
        <v>181</v>
      </c>
      <c r="I45" s="78">
        <v>43511</v>
      </c>
      <c r="J45" s="78">
        <v>43826</v>
      </c>
      <c r="K45" s="101" t="s">
        <v>19</v>
      </c>
      <c r="L45" s="101" t="s">
        <v>19</v>
      </c>
      <c r="M45" s="101" t="s">
        <v>19</v>
      </c>
      <c r="N45" s="102" t="s">
        <v>19</v>
      </c>
      <c r="O45" s="103" t="s">
        <v>19</v>
      </c>
      <c r="P45" s="104" t="s">
        <v>19</v>
      </c>
      <c r="Q45" s="3" t="s">
        <v>80</v>
      </c>
      <c r="R45" s="70" t="s">
        <v>182</v>
      </c>
    </row>
    <row r="46" spans="1:18" ht="95.25" customHeight="1" x14ac:dyDescent="0.2">
      <c r="A46" s="68">
        <v>2019</v>
      </c>
      <c r="B46" s="91">
        <v>134</v>
      </c>
      <c r="C46" s="71" t="s">
        <v>183</v>
      </c>
      <c r="D46" s="77">
        <v>1016006029</v>
      </c>
      <c r="E46" s="73" t="s">
        <v>185</v>
      </c>
      <c r="F46" s="74">
        <v>3187378898</v>
      </c>
      <c r="G46" s="57" t="s">
        <v>91</v>
      </c>
      <c r="H46" s="69" t="s">
        <v>184</v>
      </c>
      <c r="I46" s="78">
        <v>43546</v>
      </c>
      <c r="J46" s="78">
        <v>43826</v>
      </c>
      <c r="K46" s="101" t="s">
        <v>19</v>
      </c>
      <c r="L46" s="101" t="s">
        <v>19</v>
      </c>
      <c r="M46" s="101" t="s">
        <v>19</v>
      </c>
      <c r="N46" s="102" t="s">
        <v>19</v>
      </c>
      <c r="O46" s="103" t="s">
        <v>19</v>
      </c>
      <c r="P46" s="104" t="s">
        <v>19</v>
      </c>
      <c r="Q46" s="3" t="s">
        <v>80</v>
      </c>
      <c r="R46" s="70" t="s">
        <v>120</v>
      </c>
    </row>
    <row r="47" spans="1:18" ht="69.599999999999994" customHeight="1" x14ac:dyDescent="0.2">
      <c r="A47" s="68">
        <v>2017</v>
      </c>
      <c r="B47" s="91">
        <v>75</v>
      </c>
      <c r="C47" s="71" t="s">
        <v>186</v>
      </c>
      <c r="D47" s="77" t="s">
        <v>187</v>
      </c>
      <c r="E47" s="73" t="s">
        <v>188</v>
      </c>
      <c r="F47" s="74">
        <v>3352220</v>
      </c>
      <c r="G47" s="73" t="s">
        <v>189</v>
      </c>
      <c r="H47" s="76" t="s">
        <v>190</v>
      </c>
      <c r="I47" s="78">
        <v>42815</v>
      </c>
      <c r="J47" s="78">
        <v>43861</v>
      </c>
      <c r="K47" s="101" t="s">
        <v>19</v>
      </c>
      <c r="L47" s="101" t="s">
        <v>19</v>
      </c>
      <c r="M47" s="101" t="s">
        <v>19</v>
      </c>
      <c r="N47" s="102" t="s">
        <v>19</v>
      </c>
      <c r="O47" s="103" t="s">
        <v>19</v>
      </c>
      <c r="P47" s="104" t="s">
        <v>19</v>
      </c>
      <c r="Q47" s="70" t="s">
        <v>18</v>
      </c>
      <c r="R47" s="70" t="s">
        <v>191</v>
      </c>
    </row>
    <row r="48" spans="1:18" ht="69.599999999999994" customHeight="1" x14ac:dyDescent="0.2">
      <c r="A48" s="68">
        <v>2018</v>
      </c>
      <c r="B48" s="91">
        <v>140</v>
      </c>
      <c r="C48" s="71" t="s">
        <v>196</v>
      </c>
      <c r="D48" s="73">
        <v>900103639</v>
      </c>
      <c r="E48" s="73" t="s">
        <v>197</v>
      </c>
      <c r="F48" s="73">
        <v>7421932</v>
      </c>
      <c r="G48" s="75" t="s">
        <v>198</v>
      </c>
      <c r="H48" s="74" t="s">
        <v>20</v>
      </c>
      <c r="I48" s="78">
        <v>43208</v>
      </c>
      <c r="J48" s="78">
        <v>43481</v>
      </c>
      <c r="K48" s="101" t="s">
        <v>19</v>
      </c>
      <c r="L48" s="80" t="s">
        <v>19</v>
      </c>
      <c r="M48" s="8" t="s">
        <v>19</v>
      </c>
      <c r="N48" s="102" t="s">
        <v>19</v>
      </c>
      <c r="O48" s="94" t="s">
        <v>19</v>
      </c>
      <c r="P48" s="2" t="s">
        <v>19</v>
      </c>
      <c r="Q48" s="70" t="s">
        <v>18</v>
      </c>
      <c r="R48" s="71" t="s">
        <v>199</v>
      </c>
    </row>
    <row r="49" spans="1:18" ht="69.599999999999994" customHeight="1" x14ac:dyDescent="0.2">
      <c r="A49" s="13"/>
      <c r="B49" s="22"/>
      <c r="C49" s="20"/>
      <c r="D49" s="23"/>
      <c r="E49" s="17"/>
      <c r="F49" s="14"/>
      <c r="G49" s="15"/>
      <c r="H49" s="17"/>
      <c r="I49" s="16"/>
      <c r="J49" s="16"/>
      <c r="K49" s="29"/>
      <c r="L49" s="29"/>
      <c r="M49" s="29"/>
      <c r="N49" s="31"/>
      <c r="O49" s="32"/>
      <c r="P49" s="33"/>
      <c r="Q49" s="28"/>
      <c r="R49" s="20"/>
    </row>
    <row r="50" spans="1:18" ht="69.599999999999994" customHeight="1" x14ac:dyDescent="0.2">
      <c r="A50" s="13"/>
      <c r="B50" s="22"/>
      <c r="C50" s="20"/>
      <c r="D50" s="23"/>
      <c r="E50" s="17"/>
      <c r="F50" s="14"/>
      <c r="G50" s="15"/>
      <c r="H50" s="17"/>
      <c r="I50" s="16"/>
      <c r="J50" s="16"/>
      <c r="K50" s="29"/>
      <c r="L50" s="29"/>
      <c r="M50" s="29"/>
      <c r="N50" s="31"/>
      <c r="O50" s="32"/>
      <c r="P50" s="33"/>
      <c r="Q50" s="28"/>
      <c r="R50" s="20"/>
    </row>
    <row r="51" spans="1:18" ht="69.599999999999994" customHeight="1" x14ac:dyDescent="0.2">
      <c r="A51" s="13"/>
      <c r="B51" s="22"/>
      <c r="C51" s="20"/>
      <c r="D51" s="14"/>
      <c r="E51" s="14"/>
      <c r="F51" s="14"/>
      <c r="G51" s="34"/>
      <c r="H51" s="17"/>
      <c r="I51" s="16"/>
      <c r="J51" s="16"/>
      <c r="K51" s="35"/>
      <c r="L51" s="35"/>
      <c r="M51" s="35"/>
      <c r="N51" s="31"/>
      <c r="O51" s="32"/>
      <c r="P51" s="33"/>
      <c r="Q51" s="28"/>
      <c r="R51" s="20"/>
    </row>
    <row r="52" spans="1:18" ht="69.599999999999994" customHeight="1" x14ac:dyDescent="0.2">
      <c r="A52" s="13"/>
      <c r="B52" s="22"/>
      <c r="C52" s="20"/>
      <c r="D52" s="25"/>
      <c r="E52" s="14"/>
      <c r="F52" s="14"/>
      <c r="G52" s="15"/>
      <c r="H52" s="17"/>
      <c r="I52" s="16"/>
      <c r="J52" s="16"/>
      <c r="K52" s="35"/>
      <c r="L52" s="35"/>
      <c r="M52" s="35"/>
      <c r="N52" s="31"/>
      <c r="O52" s="32"/>
      <c r="P52" s="33"/>
      <c r="Q52" s="14"/>
      <c r="R52" s="28"/>
    </row>
    <row r="53" spans="1:18" ht="69.599999999999994" customHeight="1" x14ac:dyDescent="0.2">
      <c r="A53" s="13"/>
      <c r="B53" s="22"/>
      <c r="C53" s="28"/>
      <c r="D53" s="14"/>
      <c r="E53" s="14"/>
      <c r="F53" s="14"/>
      <c r="G53" s="15"/>
      <c r="H53" s="17"/>
      <c r="I53" s="16"/>
      <c r="J53" s="16"/>
      <c r="K53" s="35"/>
      <c r="L53" s="35"/>
      <c r="M53" s="35"/>
      <c r="N53" s="31"/>
      <c r="O53" s="32"/>
      <c r="P53" s="33"/>
      <c r="Q53" s="28"/>
      <c r="R53" s="28"/>
    </row>
    <row r="54" spans="1:18" ht="69.599999999999994" customHeight="1" x14ac:dyDescent="0.2">
      <c r="A54" s="13"/>
      <c r="B54" s="22"/>
      <c r="C54" s="20"/>
      <c r="D54" s="17"/>
      <c r="E54" s="17"/>
      <c r="F54" s="17"/>
      <c r="G54" s="15"/>
      <c r="H54" s="17"/>
      <c r="I54" s="18"/>
      <c r="J54" s="18"/>
      <c r="K54" s="35"/>
      <c r="L54" s="35"/>
      <c r="M54" s="35"/>
      <c r="N54" s="31"/>
      <c r="O54" s="32"/>
      <c r="P54" s="33"/>
      <c r="Q54" s="20"/>
      <c r="R54" s="20"/>
    </row>
    <row r="55" spans="1:18" ht="69.599999999999994" customHeight="1" x14ac:dyDescent="0.2">
      <c r="A55" s="13"/>
      <c r="B55" s="22"/>
      <c r="C55" s="20"/>
      <c r="D55" s="17"/>
      <c r="E55" s="17"/>
      <c r="F55" s="17"/>
      <c r="G55" s="15"/>
      <c r="H55" s="17"/>
      <c r="I55" s="18"/>
      <c r="J55" s="18"/>
      <c r="K55" s="35"/>
      <c r="L55" s="22"/>
      <c r="M55" s="30"/>
      <c r="N55" s="31"/>
      <c r="O55" s="26"/>
      <c r="P55" s="33"/>
      <c r="Q55" s="20"/>
      <c r="R55" s="20"/>
    </row>
    <row r="56" spans="1:18" ht="69.599999999999994" customHeight="1" x14ac:dyDescent="0.2">
      <c r="A56" s="13"/>
      <c r="B56" s="22"/>
      <c r="C56" s="20"/>
      <c r="D56" s="17"/>
      <c r="E56" s="17"/>
      <c r="F56" s="17"/>
      <c r="G56" s="15"/>
      <c r="H56" s="17"/>
      <c r="I56" s="18"/>
      <c r="J56" s="18"/>
      <c r="K56" s="35"/>
      <c r="L56" s="22"/>
      <c r="M56" s="30"/>
      <c r="N56" s="31"/>
      <c r="O56" s="26"/>
      <c r="P56" s="33"/>
      <c r="Q56" s="20"/>
      <c r="R56" s="20"/>
    </row>
    <row r="57" spans="1:18" ht="69.599999999999994" customHeight="1" x14ac:dyDescent="0.2">
      <c r="A57" s="13"/>
      <c r="B57" s="22"/>
      <c r="C57" s="20"/>
      <c r="D57" s="17"/>
      <c r="E57" s="17"/>
      <c r="F57" s="17"/>
      <c r="G57" s="34"/>
      <c r="H57" s="17"/>
      <c r="I57" s="18"/>
      <c r="J57" s="18"/>
      <c r="K57" s="35"/>
      <c r="L57" s="35"/>
      <c r="M57" s="35"/>
      <c r="N57" s="31"/>
      <c r="O57" s="32"/>
      <c r="P57" s="33"/>
      <c r="Q57" s="20"/>
      <c r="R57" s="20"/>
    </row>
    <row r="58" spans="1:18" ht="69.599999999999994" customHeight="1" x14ac:dyDescent="0.2">
      <c r="A58" s="13"/>
      <c r="B58" s="22"/>
      <c r="C58" s="20"/>
      <c r="D58" s="17"/>
      <c r="E58" s="17"/>
      <c r="F58" s="17"/>
      <c r="G58" s="34"/>
      <c r="H58" s="17"/>
      <c r="I58" s="18"/>
      <c r="J58" s="18"/>
      <c r="K58" s="36"/>
      <c r="L58" s="24"/>
      <c r="M58" s="37"/>
      <c r="N58" s="31"/>
      <c r="O58" s="19"/>
      <c r="P58" s="33"/>
      <c r="Q58" s="20"/>
      <c r="R58" s="20"/>
    </row>
    <row r="59" spans="1:18" ht="69.599999999999994" customHeight="1" x14ac:dyDescent="0.2">
      <c r="A59" s="13"/>
      <c r="B59" s="22"/>
      <c r="C59" s="20"/>
      <c r="D59" s="17"/>
      <c r="E59" s="17"/>
      <c r="F59" s="17"/>
      <c r="G59" s="34"/>
      <c r="H59" s="17"/>
      <c r="I59" s="18"/>
      <c r="J59" s="18"/>
      <c r="K59" s="35"/>
      <c r="L59" s="22"/>
      <c r="M59" s="18"/>
      <c r="N59" s="31"/>
      <c r="O59" s="19"/>
      <c r="P59" s="33"/>
      <c r="Q59" s="20"/>
      <c r="R59" s="20"/>
    </row>
    <row r="60" spans="1:18" ht="69.599999999999994" customHeight="1" x14ac:dyDescent="0.2">
      <c r="A60" s="13"/>
      <c r="B60" s="22"/>
      <c r="C60" s="20"/>
      <c r="D60" s="17"/>
      <c r="E60" s="17"/>
      <c r="F60" s="17"/>
      <c r="G60" s="34"/>
      <c r="H60" s="17"/>
      <c r="I60" s="18"/>
      <c r="J60" s="18"/>
      <c r="K60" s="35"/>
      <c r="L60" s="22"/>
      <c r="M60" s="18"/>
      <c r="N60" s="31"/>
      <c r="O60" s="19"/>
      <c r="P60" s="33"/>
      <c r="Q60" s="20"/>
      <c r="R60" s="20"/>
    </row>
    <row r="61" spans="1:18" ht="69.599999999999994" customHeight="1" x14ac:dyDescent="0.2">
      <c r="A61" s="13"/>
      <c r="B61" s="22"/>
      <c r="C61" s="20"/>
      <c r="D61" s="17"/>
      <c r="E61" s="17"/>
      <c r="F61" s="17"/>
      <c r="G61" s="34"/>
      <c r="H61" s="17"/>
      <c r="I61" s="18"/>
      <c r="J61" s="18"/>
      <c r="K61" s="22"/>
      <c r="L61" s="22"/>
      <c r="M61" s="22"/>
      <c r="N61" s="31"/>
      <c r="O61" s="32"/>
      <c r="P61" s="33"/>
      <c r="Q61" s="20"/>
      <c r="R61" s="20"/>
    </row>
    <row r="62" spans="1:18" ht="69.599999999999994" customHeight="1" x14ac:dyDescent="0.2">
      <c r="A62" s="13"/>
      <c r="B62" s="22"/>
      <c r="C62" s="20"/>
      <c r="D62" s="17"/>
      <c r="E62" s="17"/>
      <c r="F62" s="17"/>
      <c r="G62" s="34"/>
      <c r="H62" s="17"/>
      <c r="I62" s="18"/>
      <c r="J62" s="18"/>
      <c r="K62" s="35"/>
      <c r="L62" s="22"/>
      <c r="M62" s="18"/>
      <c r="N62" s="31"/>
      <c r="O62" s="19"/>
      <c r="P62" s="33"/>
      <c r="Q62" s="20"/>
      <c r="R62" s="20"/>
    </row>
    <row r="63" spans="1:18" ht="69.599999999999994" customHeight="1" x14ac:dyDescent="0.2">
      <c r="A63" s="13"/>
      <c r="B63" s="22"/>
      <c r="C63" s="20"/>
      <c r="D63" s="17"/>
      <c r="E63" s="17"/>
      <c r="F63" s="17"/>
      <c r="G63" s="34"/>
      <c r="H63" s="17"/>
      <c r="I63" s="18"/>
      <c r="J63" s="18"/>
      <c r="K63" s="35"/>
      <c r="L63" s="22"/>
      <c r="M63" s="18"/>
      <c r="N63" s="31"/>
      <c r="O63" s="19"/>
      <c r="P63" s="33"/>
      <c r="Q63" s="20"/>
      <c r="R63" s="20"/>
    </row>
    <row r="64" spans="1:18" ht="69.599999999999994" customHeight="1" x14ac:dyDescent="0.2">
      <c r="A64" s="13"/>
      <c r="B64" s="22"/>
      <c r="C64" s="20"/>
      <c r="D64" s="17"/>
      <c r="E64" s="17"/>
      <c r="F64" s="17"/>
      <c r="G64" s="34"/>
      <c r="H64" s="17"/>
      <c r="I64" s="18"/>
      <c r="J64" s="22"/>
      <c r="K64" s="22"/>
      <c r="L64" s="22"/>
      <c r="M64" s="22"/>
      <c r="N64" s="31"/>
      <c r="O64" s="32"/>
      <c r="P64" s="33"/>
      <c r="Q64" s="20"/>
      <c r="R64" s="20"/>
    </row>
    <row r="65" spans="1:18" ht="69.599999999999994" customHeight="1" x14ac:dyDescent="0.2">
      <c r="A65" s="13"/>
      <c r="B65" s="22"/>
      <c r="C65" s="20"/>
      <c r="D65" s="17"/>
      <c r="E65" s="17"/>
      <c r="F65" s="17"/>
      <c r="G65" s="34"/>
      <c r="H65" s="17"/>
      <c r="I65" s="18"/>
      <c r="J65" s="18"/>
      <c r="K65" s="22"/>
      <c r="L65" s="22"/>
      <c r="M65" s="22"/>
      <c r="N65" s="31"/>
      <c r="O65" s="32"/>
      <c r="P65" s="33"/>
      <c r="Q65" s="20"/>
      <c r="R65" s="20"/>
    </row>
    <row r="66" spans="1:18" ht="69.599999999999994" customHeight="1" x14ac:dyDescent="0.2">
      <c r="A66" s="13"/>
      <c r="B66" s="13"/>
      <c r="C66" s="20"/>
      <c r="D66" s="17"/>
      <c r="E66" s="17"/>
      <c r="F66" s="17"/>
      <c r="G66" s="34"/>
      <c r="H66" s="17"/>
      <c r="I66" s="18"/>
      <c r="J66" s="22"/>
      <c r="K66" s="22"/>
      <c r="L66" s="22"/>
      <c r="M66" s="22"/>
      <c r="N66" s="31"/>
      <c r="O66" s="32"/>
      <c r="P66" s="33"/>
      <c r="Q66" s="20"/>
      <c r="R66" s="20"/>
    </row>
    <row r="67" spans="1:18" ht="69.599999999999994" customHeight="1" x14ac:dyDescent="0.2">
      <c r="A67" s="13"/>
      <c r="B67" s="13"/>
      <c r="C67" s="20"/>
      <c r="D67" s="17"/>
      <c r="E67" s="17"/>
      <c r="F67" s="17"/>
      <c r="G67" s="34"/>
      <c r="H67" s="17"/>
      <c r="I67" s="18"/>
      <c r="J67" s="22"/>
      <c r="K67" s="22"/>
      <c r="L67" s="22"/>
      <c r="M67" s="22"/>
      <c r="N67" s="31"/>
      <c r="O67" s="32"/>
      <c r="P67" s="33"/>
      <c r="Q67" s="20"/>
      <c r="R67" s="20"/>
    </row>
    <row r="68" spans="1:18" ht="69.599999999999994" customHeight="1" x14ac:dyDescent="0.2">
      <c r="A68" s="13"/>
      <c r="B68" s="22"/>
      <c r="C68" s="20"/>
      <c r="D68" s="17"/>
      <c r="E68" s="17"/>
      <c r="F68" s="17"/>
      <c r="G68" s="34"/>
      <c r="H68" s="17"/>
      <c r="I68" s="18"/>
      <c r="J68" s="22"/>
      <c r="K68" s="22"/>
      <c r="L68" s="22"/>
      <c r="M68" s="22"/>
      <c r="N68" s="31"/>
      <c r="O68" s="32"/>
      <c r="P68" s="33"/>
      <c r="Q68" s="20"/>
      <c r="R68" s="20"/>
    </row>
    <row r="69" spans="1:18" ht="69.599999999999994" customHeight="1" x14ac:dyDescent="0.2">
      <c r="A69" s="13"/>
      <c r="B69" s="22"/>
      <c r="C69" s="20"/>
      <c r="D69" s="17"/>
      <c r="E69" s="17"/>
      <c r="F69" s="17"/>
      <c r="G69" s="34"/>
      <c r="H69" s="17"/>
      <c r="I69" s="18"/>
      <c r="J69" s="18"/>
      <c r="K69" s="35"/>
      <c r="L69" s="22"/>
      <c r="M69" s="18"/>
      <c r="N69" s="31"/>
      <c r="O69" s="19"/>
      <c r="P69" s="33"/>
      <c r="Q69" s="20"/>
      <c r="R69" s="20"/>
    </row>
    <row r="70" spans="1:18" ht="69.599999999999994" customHeight="1" x14ac:dyDescent="0.2">
      <c r="A70" s="13"/>
      <c r="B70" s="22"/>
      <c r="C70" s="20"/>
      <c r="D70" s="17"/>
      <c r="E70" s="17"/>
      <c r="F70" s="17"/>
      <c r="G70" s="34"/>
      <c r="H70" s="17"/>
      <c r="I70" s="18"/>
      <c r="J70" s="22"/>
      <c r="K70" s="22"/>
      <c r="L70" s="22"/>
      <c r="M70" s="22"/>
      <c r="N70" s="31"/>
      <c r="O70" s="32"/>
      <c r="P70" s="33"/>
      <c r="Q70" s="20"/>
      <c r="R70" s="20"/>
    </row>
    <row r="71" spans="1:18" ht="69.599999999999994" customHeight="1" x14ac:dyDescent="0.2">
      <c r="A71" s="13"/>
      <c r="B71" s="22"/>
      <c r="C71" s="20"/>
      <c r="D71" s="17"/>
      <c r="E71" s="17"/>
      <c r="F71" s="17"/>
      <c r="G71" s="34"/>
      <c r="H71" s="17"/>
      <c r="I71" s="18"/>
      <c r="J71" s="22"/>
      <c r="K71" s="22"/>
      <c r="L71" s="22"/>
      <c r="M71" s="22"/>
      <c r="N71" s="31"/>
      <c r="O71" s="32"/>
      <c r="P71" s="33"/>
      <c r="Q71" s="20"/>
      <c r="R71" s="20"/>
    </row>
    <row r="72" spans="1:18" ht="69.599999999999994" customHeight="1" x14ac:dyDescent="0.2">
      <c r="A72" s="13"/>
      <c r="B72" s="22"/>
      <c r="C72" s="20"/>
      <c r="D72" s="17"/>
      <c r="E72" s="17"/>
      <c r="F72" s="17"/>
      <c r="G72" s="34"/>
      <c r="H72" s="17"/>
      <c r="I72" s="18"/>
      <c r="J72" s="18"/>
      <c r="K72" s="35"/>
      <c r="L72" s="22"/>
      <c r="M72" s="18"/>
      <c r="N72" s="31"/>
      <c r="O72" s="19"/>
      <c r="P72" s="33"/>
      <c r="Q72" s="20"/>
      <c r="R72" s="20"/>
    </row>
    <row r="73" spans="1:18" ht="69.599999999999994" customHeight="1" x14ac:dyDescent="0.2">
      <c r="A73" s="13"/>
      <c r="B73" s="22"/>
      <c r="C73" s="20"/>
      <c r="D73" s="17"/>
      <c r="E73" s="17"/>
      <c r="F73" s="17"/>
      <c r="G73" s="34"/>
      <c r="H73" s="17"/>
      <c r="I73" s="18"/>
      <c r="J73" s="18"/>
      <c r="K73" s="36"/>
      <c r="L73" s="24"/>
      <c r="M73" s="37"/>
      <c r="N73" s="31"/>
      <c r="O73" s="19"/>
      <c r="P73" s="33"/>
      <c r="Q73" s="20"/>
      <c r="R73" s="27"/>
    </row>
    <row r="74" spans="1:18" ht="69.599999999999994" customHeight="1" x14ac:dyDescent="0.2">
      <c r="A74" s="38"/>
      <c r="B74" s="39"/>
      <c r="C74" s="40"/>
      <c r="D74" s="41"/>
      <c r="E74" s="41"/>
      <c r="F74" s="41"/>
      <c r="G74" s="42"/>
      <c r="H74" s="41"/>
      <c r="I74" s="43"/>
      <c r="J74" s="43"/>
      <c r="K74" s="44"/>
      <c r="L74" s="45"/>
      <c r="M74" s="46"/>
      <c r="N74" s="47"/>
      <c r="O74" s="48"/>
      <c r="P74" s="49"/>
      <c r="Q74" s="40"/>
      <c r="R74" s="6"/>
    </row>
    <row r="75" spans="1:18" ht="69.599999999999994" customHeight="1" x14ac:dyDescent="0.2">
      <c r="A75" s="38"/>
      <c r="B75" s="39"/>
      <c r="C75" s="40"/>
      <c r="D75" s="41"/>
      <c r="E75" s="41"/>
      <c r="F75" s="41"/>
      <c r="G75" s="42"/>
      <c r="H75" s="41"/>
      <c r="I75" s="43"/>
      <c r="J75" s="43"/>
      <c r="K75" s="44"/>
      <c r="L75" s="45"/>
      <c r="M75" s="46"/>
      <c r="N75" s="47"/>
      <c r="O75" s="48"/>
      <c r="P75" s="49"/>
      <c r="Q75" s="40"/>
      <c r="R75" s="6"/>
    </row>
  </sheetData>
  <autoFilter ref="A1:R48" xr:uid="{BAA98E0A-A036-46AD-8873-51B695A82989}"/>
  <phoneticPr fontId="6" type="noConversion"/>
  <dataValidations count="2">
    <dataValidation type="whole" allowBlank="1" showInputMessage="1" showErrorMessage="1" errorTitle="Entrada no válida" error="Por favor escriba un número entero" promptTitle="Escriba un número entero en esta casilla" sqref="A36:A38 A25:A28 A45" xr:uid="{13D85F4F-BC46-4342-B60E-98E7886D45EA}">
      <formula1>-9999</formula1>
      <formula2>9999</formula2>
    </dataValidation>
    <dataValidation type="textLength" allowBlank="1" showInputMessage="1" error="Escriba un texto  Maximo 30 Caracteres" promptTitle="Cualquier contenido Maximo 30 Caracteres" sqref="B25:B26 B29:B38" xr:uid="{7FBEBAA2-22E8-40BC-8085-E35F82C28BF6}">
      <formula1>0</formula1>
      <formula2>30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Garay</dc:creator>
  <cp:lastModifiedBy>Henry Garay</cp:lastModifiedBy>
  <dcterms:created xsi:type="dcterms:W3CDTF">2019-04-29T17:45:45Z</dcterms:created>
  <dcterms:modified xsi:type="dcterms:W3CDTF">2019-11-05T19:59:50Z</dcterms:modified>
</cp:coreProperties>
</file>