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CIEMBRE 2017" sheetId="1" r:id="rId1"/>
  </sheets>
  <definedNames/>
  <calcPr fullCalcOnLoad="1"/>
</workbook>
</file>

<file path=xl/sharedStrings.xml><?xml version="1.0" encoding="utf-8"?>
<sst xmlns="http://schemas.openxmlformats.org/spreadsheetml/2006/main" count="207" uniqueCount="125">
  <si>
    <t>ESCRITO</t>
  </si>
  <si>
    <t>SOLICITUD DE INFORMACIÓN</t>
  </si>
  <si>
    <t>GESTIÓN ADMINISTRATIVA</t>
  </si>
  <si>
    <t>DIRECCIÓN GESTION CORPORATIVA</t>
  </si>
  <si>
    <t>ASUNTOS DE FOMENTO</t>
  </si>
  <si>
    <t>SUBSECRETARIA DE GOBERNANZA</t>
  </si>
  <si>
    <t>ASUNTOS DE ARTE, CULTURA Y PATRIMONIO</t>
  </si>
  <si>
    <t>SDQS</t>
  </si>
  <si>
    <t>TEMAS OTRAS ENTIDADES</t>
  </si>
  <si>
    <t>PRESENCIAL</t>
  </si>
  <si>
    <t>ASUNTOS LOCALES Y DE PARTICIPACIÓN</t>
  </si>
  <si>
    <t>DIRECCIÓN DE ARTE, CULTURA Y PATRIMONIO</t>
  </si>
  <si>
    <t>EMAIL</t>
  </si>
  <si>
    <t>ASUNTOS DE LECTURA Y BIBLIOTECAS</t>
  </si>
  <si>
    <t>DIRECCIÓN DE LECTURA Y BIBLIOTECAS</t>
  </si>
  <si>
    <t>COMUNICACIONES Y PUBLICACIONES</t>
  </si>
  <si>
    <t>ASUNTOS DE RECURSOS HUMANOS</t>
  </si>
  <si>
    <t>ASUNTOS DEL DESPACHO</t>
  </si>
  <si>
    <t>ASESOR DESPACHO – RECREATIVAS Y DEPORTIVAS</t>
  </si>
  <si>
    <t>GESTION CONTRACTUAL</t>
  </si>
  <si>
    <t>OFICINA ASESORA DE JURÍDICA</t>
  </si>
  <si>
    <t>OFICINA ASESORA DE COMUNICACIONES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</si>
  <si>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</si>
  <si>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</si>
  <si>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</si>
  <si>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</si>
  <si>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</si>
  <si>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</si>
  <si>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</si>
  <si>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</si>
  <si>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</si>
  <si>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</si>
  <si>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</si>
  <si>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</si>
  <si>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</si>
  <si>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</si>
  <si>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</si>
  <si>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</si>
  <si>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DIRECCIÓN DE PLANEACION</t>
  </si>
  <si>
    <t xml:space="preserve">EMAIL </t>
  </si>
  <si>
    <t xml:space="preserve">FESTIVALES MUSICALES EN BOGOTA </t>
  </si>
  <si>
    <t>IDARTES / OFB / FUGA</t>
  </si>
  <si>
    <t>TRASLADO RAD. IDARTES: 20177000089701, FUGA: 20177000090081, OFB: 20177000090091 / INFORME TRASLADO RAD. 20177000090351.</t>
  </si>
  <si>
    <t>20177100130922 - 2802892017</t>
  </si>
  <si>
    <t>PROGRAMA PARA ORGANIZAR TERTULIAS /SESIONES DE LECTURAS CON ANCIANATO</t>
  </si>
  <si>
    <t>RESPUESTA CON RADICADO NO. 20178000090851</t>
  </si>
  <si>
    <t>DATOS DE CONTRATACIÓN Y PLANTA / EJECUCIÓN PRESUPUESTAL</t>
  </si>
  <si>
    <t>Consolida: Corporativa: 1,2,5,7,9,10,12,14 / Jurídica: 3,4,6,8,10 / Planeación: 11,13</t>
  </si>
  <si>
    <t>RESPUESTA CON RADICADO NO. 20177300092521</t>
  </si>
  <si>
    <t xml:space="preserve">CERTIFICACION CONTRACTUAL </t>
  </si>
  <si>
    <t>RESPUESTA CON RADICADO NO. 20171100091241</t>
  </si>
  <si>
    <t>2780672017 -  20177100131752</t>
  </si>
  <si>
    <t xml:space="preserve">CARTA DONDE CERTIFIQUE QUE LABORO COMO TECNICO DE REPORTE DE DAÑOS </t>
  </si>
  <si>
    <t>Consolida: Corporativa / Apoya Jurídica</t>
  </si>
  <si>
    <t>RESPUESTA CON RADICADO NO. 20177300092251</t>
  </si>
  <si>
    <t>Políticas públicas comunidades indígenas / Acuerdo 359 de 2009</t>
  </si>
  <si>
    <t>CONSOLIDA: GOBERNANZA / APOYA GESTIÓN CORPÓRATIVA</t>
  </si>
  <si>
    <t>RESPUESTA CON RADICADO NO. 20172100093031</t>
  </si>
  <si>
    <t>Decimoctavo Informe Trimestral Auto 051 de 2013 / atención a los pueblos indígenas Embera Katío y Embera Chamí</t>
  </si>
  <si>
    <t>Respuesta rad No 20172100091181.</t>
  </si>
  <si>
    <t>SOLICITUD DE DOCUMENTOS LICITACION SCRD.LP-001-002-2013</t>
  </si>
  <si>
    <t>RESPUESTA CON RADICADO NO. 20171100091361</t>
  </si>
  <si>
    <t>20177100132192 - 2845382017</t>
  </si>
  <si>
    <t>Estrategias, programas y proyectos Política Pública de CTel del Distrito</t>
  </si>
  <si>
    <t>DIRECCIÓN DE PLANEACION / Entidades del Sector</t>
  </si>
  <si>
    <t>Traslado por SDQS respuesta con radicado no. 20175000092361 / Se remite oficio a la Subsecretaria de planeacion socioeconómica 20187000000521</t>
  </si>
  <si>
    <t>2852992017 -  20177100132872</t>
  </si>
  <si>
    <t xml:space="preserve">SOLICITA SE INFORME SOBRE LA PROGRAMACION DE LA ACTIVIDAD TRAVESIA PARA FUNCIONARIOS PUBLICOS </t>
  </si>
  <si>
    <t>RESPUESTA CON RADICADO NO.  20171200092181</t>
  </si>
  <si>
    <t xml:space="preserve"> 20177100133362 - 2874552017</t>
  </si>
  <si>
    <t>BECAS PARA ARTISTAS DIGITALES</t>
  </si>
  <si>
    <t>RESPUESTA CON RADICADO NO. 20172200092781</t>
  </si>
  <si>
    <t xml:space="preserve">SOLICITUD DE INFORMACION PRIMA DE COORDINACION Y PRIMA SECRETARIAL </t>
  </si>
  <si>
    <t>RESPUESTA CONFIDENCIAL RAD. 20177300094711</t>
  </si>
  <si>
    <t>SOLICITUD DE INFORMACION CUMPLIMIENTO DE LOS ACUERDOS DEL PROCESO DE NEGOCIACION SINDICAL DISTRITAL  2017</t>
  </si>
  <si>
    <t>RESPUESTA CON RADICADO NO. 20177300093691</t>
  </si>
  <si>
    <t>20177100136392 - 2902532017</t>
  </si>
  <si>
    <t>Evaluación que los jurados dieron a la propuesta MATARILE para la convocatoria "FARRA EN LA BUENA "</t>
  </si>
  <si>
    <t>RESPUESTA CON RADICADO NO.  20172200094101</t>
  </si>
  <si>
    <t>20177100136762 - 2916922017</t>
  </si>
  <si>
    <t xml:space="preserve">Delegación representante de la secretaría seguimiento CPS 142-2017 Fondo de desarrollo local de bosa y FUNACTIVA </t>
  </si>
  <si>
    <t xml:space="preserve">RESPUESTA CON RADICADO NO. 20172100093261 </t>
  </si>
  <si>
    <t xml:space="preserve">ACCIONES IMPLEMENTADAS PARA SALVAGUARDAR LA PROPIEDAD INTELECTUAL DE LA PRODUCCION DEL PUEBLO MUISCA </t>
  </si>
  <si>
    <t>RESPUESTA CON RADICADO NO. 20172100093001</t>
  </si>
  <si>
    <t>20177100138842 - 2927672017</t>
  </si>
  <si>
    <t xml:space="preserve">PUNTAJES DE CALIFICACION Y COMENTARIOS DE JURADOS EN CONVOCATORIAS  </t>
  </si>
  <si>
    <t>RESPUESTA CON RADICADO NO. 20172200094091</t>
  </si>
  <si>
    <t>2921282017 -  20177100138822</t>
  </si>
  <si>
    <t xml:space="preserve">INFORMACION GENERAL DE EL EVENTO TRAVESIA </t>
  </si>
  <si>
    <t xml:space="preserve">CONSOLIDA: DESPACHO  PUNTOS 3,4 ; JURÍDICA PUNTO 1 Y 2 </t>
  </si>
  <si>
    <t>SOLICITUD DE COMPLEMENTO DE LA PETCION CON RAD. 20171000095191</t>
  </si>
  <si>
    <t xml:space="preserve">CERTIFICACION TIEMPO DE SERVICIO Y FACTORES SALARIALES </t>
  </si>
  <si>
    <t>RESPUESTA CON RADCIADO NO. 20177300094741</t>
  </si>
  <si>
    <t>Relacionado con Rad. 20177100108592 - SDQS 2350962017 - ESTADO ACTUAL DE COLUMBIARIOS</t>
  </si>
  <si>
    <t xml:space="preserve">RESPUESTA CON RADICADO NO.20173100095051 </t>
  </si>
  <si>
    <t xml:space="preserve">ESCRITO </t>
  </si>
  <si>
    <t xml:space="preserve">INFORMACION DERECHOS DE PETICION CON RELACION A TEMAS DE POBLACION INDIGENA </t>
  </si>
  <si>
    <t>RESPUESTA CON RADICADO NO. 20172100094701</t>
  </si>
  <si>
    <t>2936302017 -   20177100139812</t>
  </si>
  <si>
    <t>INFORMACION SOBRE EL APOYO POR PARTE DE LA SCRD E IDARTES EN LA REALIZACION DEL XVI EDICION DEL FITB</t>
  </si>
  <si>
    <t xml:space="preserve">DIRECCIÓN DE PERSONAS JURIDICAS / APOYA FOMENTO SUBSECRETARIA DE GOBERNANZA/ IDARTES </t>
  </si>
  <si>
    <t xml:space="preserve">traslado idartes / respuesta con radicado no. 20172000094951 </t>
  </si>
  <si>
    <t xml:space="preserve">INFORMACION AÑOS 2015,2016,2017 CUANTAS ENTIDADES DEL DISTRITO ESTAN ACREDITADAS COMO PERSONAS SIN ANIMO DE LUCRO </t>
  </si>
  <si>
    <t>ASUNTOS DE PERSONAS JURÍDICAS</t>
  </si>
  <si>
    <t>DIRECCIÓN DE PERSONAS JURIDICAS</t>
  </si>
  <si>
    <t>RESPUESTA CON RADICADO NO. 20172300094111</t>
  </si>
  <si>
    <t>20177100140602 - 2983332017</t>
  </si>
  <si>
    <t>BENEFICIOS DE LA ESTAMPILLA PROCULTURA - AYUDA ARTISTA CON ENFERMEDAD</t>
  </si>
  <si>
    <t>RESPUESTA CON RADICADO 20175000094931</t>
  </si>
  <si>
    <t xml:space="preserve">SOLICITUD DE INFORMACION FUNCIONARIOS INCURSOS EN INVESTIGACIONES DISCIPLINARIAS O PENAL POR ACOSO , VIOLENCIA INTRAFAMILIAR </t>
  </si>
  <si>
    <t>OFICINA DE CONTROL INTERNO DISCIPLINARIO</t>
  </si>
  <si>
    <t>RESPUESTA CON RAD 20181500000761</t>
  </si>
  <si>
    <t>2910282017 - 20177100142252</t>
  </si>
  <si>
    <t xml:space="preserve">CONSTITUCION FUNDACION CULTURAL </t>
  </si>
  <si>
    <t>respuesta con radicado no. 20182300000221</t>
  </si>
  <si>
    <t>20177100142512 - 2984002017</t>
  </si>
  <si>
    <t>INFORMACION SOBRE APERTURA DE CONCURSOS EN EL SECTOR RECREACION Y DEPORTES / LIBRE PARTICIPACION DE ORGANIZACIONES DEPORTIVAS</t>
  </si>
  <si>
    <t>respuesta con rad.No . 20182200000881</t>
  </si>
  <si>
    <t>20177100142502 - 2987662017</t>
  </si>
  <si>
    <t xml:space="preserve">informacion razones por las cuales no se ha implementado el decreto 596 de 2015 con relacion al sistema de participacion en deporte, recreacion y actividad fisica </t>
  </si>
  <si>
    <t>Respuesta con radicado No. 20181000000061</t>
  </si>
  <si>
    <t>2982122017 - 20177100143392</t>
  </si>
  <si>
    <t>SOLICITUD INFORMACION FONDO DISTRITAL DE INNOVACION, TECNOLOGIA E INDUSTRIAS CREATIVAS</t>
  </si>
  <si>
    <t>Respuesta con radicado No. 20182100001261</t>
  </si>
  <si>
    <t>SOLICITUDES DE INFORMACIÓN DICIEMBRE 2017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</si>
</sst>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sz val="10"/>
      <color indexed="8"/>
      <name val="Arial"/>
      <family val="2"/>
    </font>
    <font>
      <sz val="9"/>
      <color indexed="63"/>
      <name val="Open Sans"/>
      <family val="2"/>
    </font>
    <font>
      <b/>
      <sz val="15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sz val="10"/>
      <color theme="1"/>
      <name val="Arial"/>
      <family val="2"/>
    </font>
    <font>
      <sz val="9"/>
      <color rgb="FF333333"/>
      <name val="Open Sans"/>
      <family val="2"/>
    </font>
    <font>
      <sz val="10"/>
      <color rgb="FF000000"/>
      <name val="Arial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1" fontId="40" fillId="0" borderId="21" xfId="0" applyNumberFormat="1" applyFont="1" applyBorder="1" applyAlignment="1">
      <alignment horizontal="center" wrapText="1"/>
    </xf>
    <xf numFmtId="1" fontId="40" fillId="0" borderId="22" xfId="0" applyNumberFormat="1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22" xfId="0" applyFont="1" applyBorder="1" applyAlignment="1">
      <alignment wrapText="1"/>
    </xf>
    <xf numFmtId="16" fontId="40" fillId="0" borderId="22" xfId="0" applyNumberFormat="1" applyFont="1" applyBorder="1" applyAlignment="1">
      <alignment horizontal="right" wrapText="1"/>
    </xf>
    <xf numFmtId="0" fontId="40" fillId="0" borderId="21" xfId="0" applyFont="1" applyBorder="1" applyAlignment="1">
      <alignment wrapText="1"/>
    </xf>
    <xf numFmtId="16" fontId="40" fillId="0" borderId="21" xfId="0" applyNumberFormat="1" applyFont="1" applyBorder="1" applyAlignment="1">
      <alignment horizontal="right" wrapText="1"/>
    </xf>
    <xf numFmtId="0" fontId="41" fillId="33" borderId="21" xfId="0" applyFont="1" applyFill="1" applyBorder="1" applyAlignment="1">
      <alignment wrapText="1"/>
    </xf>
    <xf numFmtId="0" fontId="42" fillId="0" borderId="21" xfId="0" applyFont="1" applyBorder="1" applyAlignment="1">
      <alignment horizontal="center" wrapText="1"/>
    </xf>
    <xf numFmtId="0" fontId="42" fillId="0" borderId="21" xfId="0" applyFont="1" applyFill="1" applyBorder="1" applyAlignment="1">
      <alignment horizontal="center" wrapText="1"/>
    </xf>
    <xf numFmtId="1" fontId="2" fillId="0" borderId="21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16" fontId="2" fillId="0" borderId="21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 wrapText="1"/>
    </xf>
    <xf numFmtId="0" fontId="43" fillId="34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35" borderId="26" xfId="0" applyFont="1" applyFill="1" applyBorder="1" applyAlignment="1">
      <alignment horizontal="center" vertical="center" wrapText="1"/>
    </xf>
    <xf numFmtId="0" fontId="38" fillId="35" borderId="2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zoomScale="70" zoomScaleNormal="70" zoomScalePageLayoutView="0" workbookViewId="0" topLeftCell="A1">
      <selection activeCell="A2" sqref="A2:K2"/>
    </sheetView>
  </sheetViews>
  <sheetFormatPr defaultColWidth="11.421875" defaultRowHeight="15"/>
  <cols>
    <col min="1" max="1" width="11.421875" style="1" customWidth="1"/>
    <col min="2" max="2" width="15.00390625" style="0" bestFit="1" customWidth="1"/>
    <col min="3" max="3" width="14.140625" style="0" customWidth="1"/>
    <col min="4" max="4" width="9.8515625" style="0" bestFit="1" customWidth="1"/>
    <col min="5" max="5" width="27.421875" style="0" bestFit="1" customWidth="1"/>
    <col min="6" max="6" width="39.7109375" style="0" customWidth="1"/>
    <col min="7" max="7" width="37.140625" style="0" bestFit="1" customWidth="1"/>
    <col min="8" max="8" width="37.421875" style="0" customWidth="1"/>
    <col min="9" max="9" width="12.140625" style="0" bestFit="1" customWidth="1"/>
    <col min="10" max="10" width="45.421875" style="0" customWidth="1"/>
    <col min="11" max="11" width="11.140625" style="1" bestFit="1" customWidth="1"/>
  </cols>
  <sheetData>
    <row r="1" ht="15.75" thickBot="1"/>
    <row r="2" spans="1:11" ht="20.25" thickBot="1">
      <c r="A2" s="30" t="s">
        <v>124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ht="26.25" thickBot="1">
      <c r="A3" s="11" t="s">
        <v>22</v>
      </c>
      <c r="B3" s="12" t="s">
        <v>23</v>
      </c>
      <c r="C3" s="13" t="s">
        <v>24</v>
      </c>
      <c r="D3" s="13" t="s">
        <v>25</v>
      </c>
      <c r="E3" s="12" t="s">
        <v>26</v>
      </c>
      <c r="F3" s="12" t="s">
        <v>27</v>
      </c>
      <c r="G3" s="13" t="s">
        <v>28</v>
      </c>
      <c r="H3" s="13" t="s">
        <v>29</v>
      </c>
      <c r="I3" s="13" t="s">
        <v>30</v>
      </c>
      <c r="J3" s="13" t="s">
        <v>31</v>
      </c>
      <c r="K3" s="14" t="s">
        <v>32</v>
      </c>
    </row>
    <row r="4" spans="1:11" ht="39">
      <c r="A4" s="24">
        <v>1</v>
      </c>
      <c r="B4" s="16">
        <v>20177100130702</v>
      </c>
      <c r="C4" s="19" t="s">
        <v>0</v>
      </c>
      <c r="D4" s="20">
        <v>43070</v>
      </c>
      <c r="E4" s="19" t="s">
        <v>1</v>
      </c>
      <c r="F4" s="19" t="s">
        <v>40</v>
      </c>
      <c r="G4" s="19" t="s">
        <v>8</v>
      </c>
      <c r="H4" s="19" t="s">
        <v>41</v>
      </c>
      <c r="I4" s="20">
        <v>43441</v>
      </c>
      <c r="J4" s="19" t="s">
        <v>42</v>
      </c>
      <c r="K4" s="17">
        <v>4</v>
      </c>
    </row>
    <row r="5" spans="1:11" ht="28.5">
      <c r="A5" s="24">
        <v>2</v>
      </c>
      <c r="B5" s="15" t="s">
        <v>43</v>
      </c>
      <c r="C5" s="21" t="s">
        <v>12</v>
      </c>
      <c r="D5" s="22">
        <v>43070</v>
      </c>
      <c r="E5" s="21" t="s">
        <v>1</v>
      </c>
      <c r="F5" s="23" t="s">
        <v>44</v>
      </c>
      <c r="G5" s="21" t="s">
        <v>13</v>
      </c>
      <c r="H5" s="21" t="s">
        <v>14</v>
      </c>
      <c r="I5" s="22">
        <v>43082</v>
      </c>
      <c r="J5" s="21" t="s">
        <v>45</v>
      </c>
      <c r="K5" s="18">
        <v>7</v>
      </c>
    </row>
    <row r="6" spans="1:11" ht="26.25">
      <c r="A6" s="24">
        <v>3</v>
      </c>
      <c r="B6" s="15">
        <v>20177100130942</v>
      </c>
      <c r="C6" s="21" t="s">
        <v>0</v>
      </c>
      <c r="D6" s="22">
        <v>43073</v>
      </c>
      <c r="E6" s="21" t="s">
        <v>1</v>
      </c>
      <c r="F6" s="21" t="s">
        <v>46</v>
      </c>
      <c r="G6" s="21" t="s">
        <v>2</v>
      </c>
      <c r="H6" s="21" t="s">
        <v>47</v>
      </c>
      <c r="I6" s="22">
        <v>43088</v>
      </c>
      <c r="J6" s="21" t="s">
        <v>48</v>
      </c>
      <c r="K6" s="18">
        <v>10</v>
      </c>
    </row>
    <row r="7" spans="1:11" ht="26.25">
      <c r="A7" s="24">
        <v>4</v>
      </c>
      <c r="B7" s="15">
        <v>20177100131182</v>
      </c>
      <c r="C7" s="21" t="s">
        <v>12</v>
      </c>
      <c r="D7" s="22">
        <v>43073</v>
      </c>
      <c r="E7" s="21" t="s">
        <v>1</v>
      </c>
      <c r="F7" s="21" t="s">
        <v>49</v>
      </c>
      <c r="G7" s="21" t="s">
        <v>19</v>
      </c>
      <c r="H7" s="21" t="s">
        <v>20</v>
      </c>
      <c r="I7" s="22">
        <v>43081</v>
      </c>
      <c r="J7" s="21" t="s">
        <v>50</v>
      </c>
      <c r="K7" s="18">
        <v>5</v>
      </c>
    </row>
    <row r="8" spans="1:11" ht="26.25">
      <c r="A8" s="24">
        <v>5</v>
      </c>
      <c r="B8" s="15" t="s">
        <v>51</v>
      </c>
      <c r="C8" s="21" t="s">
        <v>7</v>
      </c>
      <c r="D8" s="22">
        <v>43074</v>
      </c>
      <c r="E8" s="21" t="s">
        <v>1</v>
      </c>
      <c r="F8" s="21" t="s">
        <v>52</v>
      </c>
      <c r="G8" s="21" t="s">
        <v>19</v>
      </c>
      <c r="H8" s="21" t="s">
        <v>53</v>
      </c>
      <c r="I8" s="22">
        <v>43084</v>
      </c>
      <c r="J8" s="21" t="s">
        <v>54</v>
      </c>
      <c r="K8" s="18">
        <v>7</v>
      </c>
    </row>
    <row r="9" spans="1:11" ht="26.25">
      <c r="A9" s="24">
        <v>6</v>
      </c>
      <c r="B9" s="15">
        <v>20177100131902</v>
      </c>
      <c r="C9" s="21" t="s">
        <v>0</v>
      </c>
      <c r="D9" s="22">
        <v>43075</v>
      </c>
      <c r="E9" s="21" t="s">
        <v>1</v>
      </c>
      <c r="F9" s="21" t="s">
        <v>55</v>
      </c>
      <c r="G9" s="21" t="s">
        <v>10</v>
      </c>
      <c r="H9" s="21" t="s">
        <v>56</v>
      </c>
      <c r="I9" s="22">
        <v>43454</v>
      </c>
      <c r="J9" s="21" t="s">
        <v>57</v>
      </c>
      <c r="K9" s="18">
        <v>9</v>
      </c>
    </row>
    <row r="10" spans="1:11" ht="39">
      <c r="A10" s="24">
        <v>7</v>
      </c>
      <c r="B10" s="15">
        <v>20177100131872</v>
      </c>
      <c r="C10" s="21" t="s">
        <v>0</v>
      </c>
      <c r="D10" s="22">
        <v>43075</v>
      </c>
      <c r="E10" s="21" t="s">
        <v>1</v>
      </c>
      <c r="F10" s="21" t="s">
        <v>58</v>
      </c>
      <c r="G10" s="21" t="s">
        <v>10</v>
      </c>
      <c r="H10" s="21" t="s">
        <v>5</v>
      </c>
      <c r="I10" s="22">
        <v>43448</v>
      </c>
      <c r="J10" s="21" t="s">
        <v>59</v>
      </c>
      <c r="K10" s="18">
        <v>4</v>
      </c>
    </row>
    <row r="11" spans="1:11" ht="26.25">
      <c r="A11" s="24">
        <v>8</v>
      </c>
      <c r="B11" s="15">
        <v>20177100132122</v>
      </c>
      <c r="C11" s="21" t="s">
        <v>0</v>
      </c>
      <c r="D11" s="22">
        <v>43076</v>
      </c>
      <c r="E11" s="21" t="s">
        <v>1</v>
      </c>
      <c r="F11" s="21" t="s">
        <v>60</v>
      </c>
      <c r="G11" s="21" t="s">
        <v>19</v>
      </c>
      <c r="H11" s="21" t="s">
        <v>20</v>
      </c>
      <c r="I11" s="22">
        <v>43088</v>
      </c>
      <c r="J11" s="21" t="s">
        <v>61</v>
      </c>
      <c r="K11" s="18">
        <v>7</v>
      </c>
    </row>
    <row r="12" spans="1:11" ht="51.75">
      <c r="A12" s="24">
        <v>9</v>
      </c>
      <c r="B12" s="15" t="s">
        <v>62</v>
      </c>
      <c r="C12" s="21" t="s">
        <v>0</v>
      </c>
      <c r="D12" s="22">
        <v>43075</v>
      </c>
      <c r="E12" s="21" t="s">
        <v>1</v>
      </c>
      <c r="F12" s="21" t="s">
        <v>63</v>
      </c>
      <c r="G12" s="21" t="s">
        <v>2</v>
      </c>
      <c r="H12" s="21" t="s">
        <v>64</v>
      </c>
      <c r="I12" s="22">
        <v>43088</v>
      </c>
      <c r="J12" s="21" t="s">
        <v>65</v>
      </c>
      <c r="K12" s="18">
        <v>8</v>
      </c>
    </row>
    <row r="13" spans="1:11" ht="51.75">
      <c r="A13" s="24">
        <v>10</v>
      </c>
      <c r="B13" s="15" t="s">
        <v>66</v>
      </c>
      <c r="C13" s="21" t="s">
        <v>39</v>
      </c>
      <c r="D13" s="22">
        <v>43078</v>
      </c>
      <c r="E13" s="21" t="s">
        <v>1</v>
      </c>
      <c r="F13" s="21" t="s">
        <v>67</v>
      </c>
      <c r="G13" s="21" t="s">
        <v>15</v>
      </c>
      <c r="H13" s="21" t="s">
        <v>21</v>
      </c>
      <c r="I13" s="22">
        <v>43083</v>
      </c>
      <c r="J13" s="21" t="s">
        <v>68</v>
      </c>
      <c r="K13" s="18">
        <v>4</v>
      </c>
    </row>
    <row r="14" spans="1:11" ht="39">
      <c r="A14" s="24">
        <v>11</v>
      </c>
      <c r="B14" s="15" t="s">
        <v>69</v>
      </c>
      <c r="C14" s="21" t="s">
        <v>9</v>
      </c>
      <c r="D14" s="22">
        <v>43080</v>
      </c>
      <c r="E14" s="21" t="s">
        <v>1</v>
      </c>
      <c r="F14" s="21" t="s">
        <v>70</v>
      </c>
      <c r="G14" s="21" t="s">
        <v>4</v>
      </c>
      <c r="H14" s="21" t="s">
        <v>5</v>
      </c>
      <c r="I14" s="22">
        <v>43087</v>
      </c>
      <c r="J14" s="21" t="s">
        <v>71</v>
      </c>
      <c r="K14" s="18">
        <v>5</v>
      </c>
    </row>
    <row r="15" spans="1:11" ht="26.25">
      <c r="A15" s="24">
        <v>12</v>
      </c>
      <c r="B15" s="15">
        <v>20177100136222</v>
      </c>
      <c r="C15" s="21" t="s">
        <v>0</v>
      </c>
      <c r="D15" s="22">
        <v>43084</v>
      </c>
      <c r="E15" s="21" t="s">
        <v>1</v>
      </c>
      <c r="F15" s="21" t="s">
        <v>72</v>
      </c>
      <c r="G15" s="21" t="s">
        <v>16</v>
      </c>
      <c r="H15" s="21" t="s">
        <v>3</v>
      </c>
      <c r="I15" s="22">
        <v>43097</v>
      </c>
      <c r="J15" s="21" t="s">
        <v>73</v>
      </c>
      <c r="K15" s="18">
        <v>8</v>
      </c>
    </row>
    <row r="16" spans="1:11" ht="51.75">
      <c r="A16" s="24">
        <v>13</v>
      </c>
      <c r="B16" s="15">
        <v>20177100136192</v>
      </c>
      <c r="C16" s="21" t="s">
        <v>0</v>
      </c>
      <c r="D16" s="22">
        <v>43084</v>
      </c>
      <c r="E16" s="21" t="s">
        <v>1</v>
      </c>
      <c r="F16" s="21" t="s">
        <v>74</v>
      </c>
      <c r="G16" s="21" t="s">
        <v>16</v>
      </c>
      <c r="H16" s="21" t="s">
        <v>3</v>
      </c>
      <c r="I16" s="22">
        <v>43090</v>
      </c>
      <c r="J16" s="21" t="s">
        <v>75</v>
      </c>
      <c r="K16" s="18">
        <v>4</v>
      </c>
    </row>
    <row r="17" spans="1:11" ht="39">
      <c r="A17" s="24">
        <v>14</v>
      </c>
      <c r="B17" s="15" t="s">
        <v>76</v>
      </c>
      <c r="C17" s="21" t="s">
        <v>0</v>
      </c>
      <c r="D17" s="22">
        <v>43084</v>
      </c>
      <c r="E17" s="21" t="s">
        <v>1</v>
      </c>
      <c r="F17" s="21" t="s">
        <v>77</v>
      </c>
      <c r="G17" s="21" t="s">
        <v>4</v>
      </c>
      <c r="H17" s="21" t="s">
        <v>5</v>
      </c>
      <c r="I17" s="22">
        <v>43091</v>
      </c>
      <c r="J17" s="21" t="s">
        <v>78</v>
      </c>
      <c r="K17" s="18">
        <v>5</v>
      </c>
    </row>
    <row r="18" spans="1:11" ht="39">
      <c r="A18" s="24">
        <v>15</v>
      </c>
      <c r="B18" s="15" t="s">
        <v>79</v>
      </c>
      <c r="C18" s="21" t="s">
        <v>0</v>
      </c>
      <c r="D18" s="22">
        <v>43087</v>
      </c>
      <c r="E18" s="21" t="s">
        <v>1</v>
      </c>
      <c r="F18" s="21" t="s">
        <v>80</v>
      </c>
      <c r="G18" s="21" t="s">
        <v>10</v>
      </c>
      <c r="H18" s="21" t="s">
        <v>5</v>
      </c>
      <c r="I18" s="22">
        <v>43088</v>
      </c>
      <c r="J18" s="21" t="s">
        <v>81</v>
      </c>
      <c r="K18" s="18">
        <v>1</v>
      </c>
    </row>
    <row r="19" spans="1:11" ht="51.75">
      <c r="A19" s="24">
        <v>16</v>
      </c>
      <c r="B19" s="15">
        <v>20177100137602</v>
      </c>
      <c r="C19" s="21" t="s">
        <v>0</v>
      </c>
      <c r="D19" s="22">
        <v>43087</v>
      </c>
      <c r="E19" s="21" t="s">
        <v>1</v>
      </c>
      <c r="F19" s="21" t="s">
        <v>82</v>
      </c>
      <c r="G19" s="21" t="s">
        <v>10</v>
      </c>
      <c r="H19" s="21" t="s">
        <v>5</v>
      </c>
      <c r="I19" s="22">
        <v>43454</v>
      </c>
      <c r="J19" s="21" t="s">
        <v>83</v>
      </c>
      <c r="K19" s="18">
        <v>2</v>
      </c>
    </row>
    <row r="20" spans="1:11" ht="39">
      <c r="A20" s="24">
        <v>17</v>
      </c>
      <c r="B20" s="15" t="s">
        <v>84</v>
      </c>
      <c r="C20" s="21" t="s">
        <v>12</v>
      </c>
      <c r="D20" s="22">
        <v>43088</v>
      </c>
      <c r="E20" s="21" t="s">
        <v>1</v>
      </c>
      <c r="F20" s="21" t="s">
        <v>85</v>
      </c>
      <c r="G20" s="21" t="s">
        <v>4</v>
      </c>
      <c r="H20" s="21" t="s">
        <v>5</v>
      </c>
      <c r="I20" s="22">
        <v>43091</v>
      </c>
      <c r="J20" s="21" t="s">
        <v>86</v>
      </c>
      <c r="K20" s="18">
        <v>3</v>
      </c>
    </row>
    <row r="21" spans="1:11" ht="26.25">
      <c r="A21" s="24">
        <v>18</v>
      </c>
      <c r="B21" s="15" t="s">
        <v>87</v>
      </c>
      <c r="C21" s="21" t="s">
        <v>7</v>
      </c>
      <c r="D21" s="22">
        <v>43088</v>
      </c>
      <c r="E21" s="21" t="s">
        <v>1</v>
      </c>
      <c r="F21" s="21" t="s">
        <v>88</v>
      </c>
      <c r="G21" s="21" t="s">
        <v>2</v>
      </c>
      <c r="H21" s="21" t="s">
        <v>89</v>
      </c>
      <c r="I21" s="22">
        <v>43098</v>
      </c>
      <c r="J21" s="21" t="s">
        <v>90</v>
      </c>
      <c r="K21" s="18">
        <v>7</v>
      </c>
    </row>
    <row r="22" spans="1:11" ht="26.25">
      <c r="A22" s="24">
        <v>19</v>
      </c>
      <c r="B22" s="15">
        <v>20177100138482</v>
      </c>
      <c r="C22" s="21" t="s">
        <v>0</v>
      </c>
      <c r="D22" s="22">
        <v>43088</v>
      </c>
      <c r="E22" s="21" t="s">
        <v>1</v>
      </c>
      <c r="F22" s="21" t="s">
        <v>91</v>
      </c>
      <c r="G22" s="21" t="s">
        <v>16</v>
      </c>
      <c r="H22" s="21" t="s">
        <v>3</v>
      </c>
      <c r="I22" s="22">
        <v>43461</v>
      </c>
      <c r="J22" s="21" t="s">
        <v>92</v>
      </c>
      <c r="K22" s="18">
        <v>5</v>
      </c>
    </row>
    <row r="23" spans="1:11" ht="39">
      <c r="A23" s="25">
        <v>20</v>
      </c>
      <c r="B23" s="26">
        <v>20177100139202</v>
      </c>
      <c r="C23" s="27" t="s">
        <v>12</v>
      </c>
      <c r="D23" s="28">
        <v>43084</v>
      </c>
      <c r="E23" s="27" t="s">
        <v>1</v>
      </c>
      <c r="F23" s="27" t="s">
        <v>93</v>
      </c>
      <c r="G23" s="27" t="s">
        <v>6</v>
      </c>
      <c r="H23" s="27" t="s">
        <v>11</v>
      </c>
      <c r="I23" s="28">
        <v>43102</v>
      </c>
      <c r="J23" s="27" t="s">
        <v>94</v>
      </c>
      <c r="K23" s="29">
        <v>10</v>
      </c>
    </row>
    <row r="24" spans="1:11" ht="39">
      <c r="A24" s="24">
        <v>21</v>
      </c>
      <c r="B24" s="15">
        <v>20177100139412</v>
      </c>
      <c r="C24" s="21" t="s">
        <v>95</v>
      </c>
      <c r="D24" s="22">
        <v>43089</v>
      </c>
      <c r="E24" s="21" t="s">
        <v>1</v>
      </c>
      <c r="F24" s="21" t="s">
        <v>96</v>
      </c>
      <c r="G24" s="21" t="s">
        <v>10</v>
      </c>
      <c r="H24" s="21" t="s">
        <v>5</v>
      </c>
      <c r="I24" s="22">
        <v>43462</v>
      </c>
      <c r="J24" s="21" t="s">
        <v>97</v>
      </c>
      <c r="K24" s="18">
        <v>5</v>
      </c>
    </row>
    <row r="25" spans="1:11" ht="39">
      <c r="A25" s="24">
        <v>22</v>
      </c>
      <c r="B25" s="15" t="s">
        <v>98</v>
      </c>
      <c r="C25" s="21" t="s">
        <v>7</v>
      </c>
      <c r="D25" s="22">
        <v>43089</v>
      </c>
      <c r="E25" s="21" t="s">
        <v>1</v>
      </c>
      <c r="F25" s="21" t="s">
        <v>99</v>
      </c>
      <c r="G25" s="21" t="s">
        <v>4</v>
      </c>
      <c r="H25" s="21" t="s">
        <v>100</v>
      </c>
      <c r="I25" s="22">
        <v>43103</v>
      </c>
      <c r="J25" s="21" t="s">
        <v>101</v>
      </c>
      <c r="K25" s="18">
        <v>8</v>
      </c>
    </row>
    <row r="26" spans="1:11" ht="51.75">
      <c r="A26" s="24">
        <v>23</v>
      </c>
      <c r="B26" s="15">
        <v>20177100139572</v>
      </c>
      <c r="C26" s="21" t="s">
        <v>0</v>
      </c>
      <c r="D26" s="22">
        <v>43090</v>
      </c>
      <c r="E26" s="21" t="s">
        <v>1</v>
      </c>
      <c r="F26" s="21" t="s">
        <v>102</v>
      </c>
      <c r="G26" s="21" t="s">
        <v>103</v>
      </c>
      <c r="H26" s="21" t="s">
        <v>104</v>
      </c>
      <c r="I26" s="22">
        <v>43091</v>
      </c>
      <c r="J26" s="21" t="s">
        <v>105</v>
      </c>
      <c r="K26" s="18">
        <v>1</v>
      </c>
    </row>
    <row r="27" spans="1:11" ht="39">
      <c r="A27" s="24">
        <v>24</v>
      </c>
      <c r="B27" s="15" t="s">
        <v>106</v>
      </c>
      <c r="C27" s="21" t="s">
        <v>9</v>
      </c>
      <c r="D27" s="22">
        <v>43091</v>
      </c>
      <c r="E27" s="21" t="s">
        <v>1</v>
      </c>
      <c r="F27" s="21" t="s">
        <v>107</v>
      </c>
      <c r="G27" s="21" t="s">
        <v>2</v>
      </c>
      <c r="H27" s="21" t="s">
        <v>38</v>
      </c>
      <c r="I27" s="22">
        <v>43097</v>
      </c>
      <c r="J27" s="21" t="s">
        <v>108</v>
      </c>
      <c r="K27" s="18">
        <v>3</v>
      </c>
    </row>
    <row r="28" spans="1:11" ht="64.5">
      <c r="A28" s="24">
        <v>25</v>
      </c>
      <c r="B28" s="15">
        <v>20177100141102</v>
      </c>
      <c r="C28" s="21" t="s">
        <v>0</v>
      </c>
      <c r="D28" s="22">
        <v>43095</v>
      </c>
      <c r="E28" s="21" t="s">
        <v>1</v>
      </c>
      <c r="F28" s="21" t="s">
        <v>109</v>
      </c>
      <c r="G28" s="21" t="s">
        <v>2</v>
      </c>
      <c r="H28" s="21" t="s">
        <v>110</v>
      </c>
      <c r="I28" s="22">
        <v>43109</v>
      </c>
      <c r="J28" s="21" t="s">
        <v>111</v>
      </c>
      <c r="K28" s="18">
        <v>8</v>
      </c>
    </row>
    <row r="29" spans="1:11" ht="26.25">
      <c r="A29" s="24">
        <v>26</v>
      </c>
      <c r="B29" s="15" t="s">
        <v>112</v>
      </c>
      <c r="C29" s="21" t="s">
        <v>7</v>
      </c>
      <c r="D29" s="22">
        <v>43096</v>
      </c>
      <c r="E29" s="21" t="s">
        <v>1</v>
      </c>
      <c r="F29" s="21" t="s">
        <v>113</v>
      </c>
      <c r="G29" s="21" t="s">
        <v>103</v>
      </c>
      <c r="H29" s="21" t="s">
        <v>104</v>
      </c>
      <c r="I29" s="22">
        <v>43103</v>
      </c>
      <c r="J29" s="21" t="s">
        <v>114</v>
      </c>
      <c r="K29" s="18">
        <v>4</v>
      </c>
    </row>
    <row r="30" spans="1:11" ht="64.5">
      <c r="A30" s="24">
        <v>27</v>
      </c>
      <c r="B30" s="15" t="s">
        <v>115</v>
      </c>
      <c r="C30" s="21" t="s">
        <v>0</v>
      </c>
      <c r="D30" s="22">
        <v>43097</v>
      </c>
      <c r="E30" s="21" t="s">
        <v>1</v>
      </c>
      <c r="F30" s="21" t="s">
        <v>116</v>
      </c>
      <c r="G30" s="21" t="s">
        <v>4</v>
      </c>
      <c r="H30" s="21" t="s">
        <v>5</v>
      </c>
      <c r="I30" s="22">
        <v>43109</v>
      </c>
      <c r="J30" s="21" t="s">
        <v>117</v>
      </c>
      <c r="K30" s="18">
        <v>6</v>
      </c>
    </row>
    <row r="31" spans="1:11" ht="51.75">
      <c r="A31" s="24">
        <v>28</v>
      </c>
      <c r="B31" s="15" t="s">
        <v>118</v>
      </c>
      <c r="C31" s="21" t="s">
        <v>0</v>
      </c>
      <c r="D31" s="22">
        <v>43097</v>
      </c>
      <c r="E31" s="21" t="s">
        <v>1</v>
      </c>
      <c r="F31" s="21" t="s">
        <v>119</v>
      </c>
      <c r="G31" s="21" t="s">
        <v>17</v>
      </c>
      <c r="H31" s="21" t="s">
        <v>18</v>
      </c>
      <c r="I31" s="22">
        <v>43102</v>
      </c>
      <c r="J31" s="21" t="s">
        <v>120</v>
      </c>
      <c r="K31" s="18">
        <v>2</v>
      </c>
    </row>
    <row r="32" spans="1:11" ht="39">
      <c r="A32" s="24">
        <v>29</v>
      </c>
      <c r="B32" s="15" t="s">
        <v>121</v>
      </c>
      <c r="C32" s="21" t="s">
        <v>7</v>
      </c>
      <c r="D32" s="22">
        <v>43097</v>
      </c>
      <c r="E32" s="21" t="s">
        <v>1</v>
      </c>
      <c r="F32" s="21" t="s">
        <v>122</v>
      </c>
      <c r="G32" s="21" t="s">
        <v>10</v>
      </c>
      <c r="H32" s="21" t="s">
        <v>5</v>
      </c>
      <c r="I32" s="22">
        <v>43115</v>
      </c>
      <c r="J32" s="21" t="s">
        <v>123</v>
      </c>
      <c r="K32" s="18">
        <v>10</v>
      </c>
    </row>
    <row r="34" spans="1:7" ht="15">
      <c r="A34" s="33" t="s">
        <v>33</v>
      </c>
      <c r="B34" s="33"/>
      <c r="C34" s="33"/>
      <c r="D34" s="33"/>
      <c r="E34" s="33"/>
      <c r="F34" s="33"/>
      <c r="G34" s="2"/>
    </row>
    <row r="35" spans="1:7" ht="15.75" thickBot="1">
      <c r="A35" s="2"/>
      <c r="B35" s="2"/>
      <c r="C35" s="2"/>
      <c r="D35" s="2"/>
      <c r="E35" s="2"/>
      <c r="F35" s="2"/>
      <c r="G35" s="2"/>
    </row>
    <row r="36" spans="1:7" ht="15.75" thickBot="1">
      <c r="A36" s="2"/>
      <c r="B36" s="2"/>
      <c r="C36" s="2"/>
      <c r="D36" s="2"/>
      <c r="E36" s="2"/>
      <c r="F36" s="34" t="s">
        <v>34</v>
      </c>
      <c r="G36" s="35"/>
    </row>
    <row r="37" spans="1:7" ht="15">
      <c r="A37" s="2"/>
      <c r="B37" s="2"/>
      <c r="C37" s="2"/>
      <c r="D37" s="2"/>
      <c r="E37" s="2"/>
      <c r="F37" s="3" t="s">
        <v>1</v>
      </c>
      <c r="G37" s="4">
        <v>29</v>
      </c>
    </row>
    <row r="38" spans="1:7" ht="15">
      <c r="A38" s="2"/>
      <c r="B38" s="2"/>
      <c r="C38" s="2"/>
      <c r="D38" s="2"/>
      <c r="E38" s="2"/>
      <c r="F38" s="5" t="s">
        <v>35</v>
      </c>
      <c r="G38" s="6">
        <v>0</v>
      </c>
    </row>
    <row r="39" spans="1:7" ht="15.75" thickBot="1">
      <c r="A39" s="2"/>
      <c r="B39" s="2"/>
      <c r="C39" s="2"/>
      <c r="D39" s="2"/>
      <c r="E39" s="2"/>
      <c r="F39" s="7" t="s">
        <v>36</v>
      </c>
      <c r="G39" s="8">
        <f>G37-G38</f>
        <v>29</v>
      </c>
    </row>
    <row r="40" spans="1:7" ht="15.75" thickBot="1">
      <c r="A40" s="2"/>
      <c r="B40" s="2"/>
      <c r="C40" s="2"/>
      <c r="D40" s="2"/>
      <c r="E40" s="2"/>
      <c r="F40" s="9" t="s">
        <v>37</v>
      </c>
      <c r="G40" s="10">
        <f>+G37</f>
        <v>29</v>
      </c>
    </row>
  </sheetData>
  <sheetProtection/>
  <mergeCells count="3">
    <mergeCell ref="A2:K2"/>
    <mergeCell ref="A34:F34"/>
    <mergeCell ref="F36:G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Paz</cp:lastModifiedBy>
  <dcterms:created xsi:type="dcterms:W3CDTF">2017-09-26T16:42:38Z</dcterms:created>
  <dcterms:modified xsi:type="dcterms:W3CDTF">2018-02-16T16:47:07Z</dcterms:modified>
  <cp:category/>
  <cp:version/>
  <cp:contentType/>
  <cp:contentStatus/>
</cp:coreProperties>
</file>