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OCTUBRE 2019" sheetId="1" r:id="rId1"/>
  </sheets>
  <definedNames/>
  <calcPr fullCalcOnLoad="1"/>
</workbook>
</file>

<file path=xl/sharedStrings.xml><?xml version="1.0" encoding="utf-8"?>
<sst xmlns="http://schemas.openxmlformats.org/spreadsheetml/2006/main" count="291" uniqueCount="155">
  <si>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</si>
  <si>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</si>
  <si>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</si>
  <si>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</si>
  <si>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</si>
  <si>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</si>
  <si>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</si>
  <si>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</si>
  <si>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</si>
  <si>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</si>
  <si>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</si>
  <si>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</si>
  <si>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</si>
  <si>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</si>
  <si>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</si>
  <si>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</si>
  <si>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</si>
  <si>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</si>
  <si>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DERECHO DE PETICIÓN DE INTERÉS PARTICULAR</t>
  </si>
  <si>
    <t>ASUNTOS DE ARTE, CULTURA Y PATRIMONIO</t>
  </si>
  <si>
    <t>DIRECCIÓN DE ARTE, CULTURA Y PATRIMONIO</t>
  </si>
  <si>
    <t>ESCRITO</t>
  </si>
  <si>
    <t>SDQS</t>
  </si>
  <si>
    <t>ASUNTOS DE FOMENTO</t>
  </si>
  <si>
    <t>SUBSECRETARIA DE GOBERNANZA</t>
  </si>
  <si>
    <t>EMAIL</t>
  </si>
  <si>
    <t>SUGERENCIA</t>
  </si>
  <si>
    <t>ASUNTOS DE RECURSOS HUMANOS</t>
  </si>
  <si>
    <t>DIRECCIÓN GESTION CORPORATIVA</t>
  </si>
  <si>
    <t>TEMAS OTRAS ENTIDADES</t>
  </si>
  <si>
    <t>DERECHO DE PETICIÓN DE INTERÉS GENERAL</t>
  </si>
  <si>
    <t>ASUNTOS DE LECTURA Y BIBLIOTECAS</t>
  </si>
  <si>
    <t>DIRECCIÓN DE LECTURA Y BIBLIOTECAS</t>
  </si>
  <si>
    <t xml:space="preserve">LEVANTAMIENTO DE SELLOS </t>
  </si>
  <si>
    <t>RECLAMO</t>
  </si>
  <si>
    <t>DERECHOS DE PETICIÓN OCTUBRE 2019</t>
  </si>
  <si>
    <t>20197100113592 - 2395532019</t>
  </si>
  <si>
    <t xml:space="preserve">beneficio BEPS para artistas </t>
  </si>
  <si>
    <t>Respuesta con radicado No. 20193100116101</t>
  </si>
  <si>
    <t>20197100113942 - 2395672019</t>
  </si>
  <si>
    <t>QUEJA</t>
  </si>
  <si>
    <t>QUEJA EN UN EVENTO DE FUGA</t>
  </si>
  <si>
    <t>FUGA</t>
  </si>
  <si>
    <t>Informe de traslado rad. 20197000122081</t>
  </si>
  <si>
    <t>IMPLANTACION DE EXPRESIONES ARTISTICAS</t>
  </si>
  <si>
    <t>Respuesta con radicado No. 20193100121991</t>
  </si>
  <si>
    <t>PRESENCIAL</t>
  </si>
  <si>
    <t>razones de la geografia de los distritos creativos en el POT</t>
  </si>
  <si>
    <t>Respuesta con radicado No. 20192100115861</t>
  </si>
  <si>
    <t>20197100115302 - 2445532019</t>
  </si>
  <si>
    <t xml:space="preserve">plan de trabajo para acompañamiento institucional y desarrollo de la estrategia habitando cultura en comunidad territorio usminia </t>
  </si>
  <si>
    <t>ASUNTOS LOCALES Y DE PARTICIPACIÓN</t>
  </si>
  <si>
    <t>Respuesta con radicado No.20192100128961</t>
  </si>
  <si>
    <t>20197100115782 - 2447002019</t>
  </si>
  <si>
    <t>Respuesta con radicado No. 20193100129131</t>
  </si>
  <si>
    <t>20197100115512 - 2460242019</t>
  </si>
  <si>
    <t>CALIDAD DE INFRAESTRUCTURA DE UNA BIBLIOTECA</t>
  </si>
  <si>
    <t>Respuesta con radicado No. 20198000130641</t>
  </si>
  <si>
    <t>2426312019 - 20197100115982</t>
  </si>
  <si>
    <t xml:space="preserve">CONSTRUCCIONES SIN PERMISO DE PATRIMONIO </t>
  </si>
  <si>
    <t>Respuesta con radicado No.20193100125651</t>
  </si>
  <si>
    <t xml:space="preserve">20197100116182 - 2447782019 </t>
  </si>
  <si>
    <t>mal servicio de la red de bibliotecas publicas</t>
  </si>
  <si>
    <t xml:space="preserve">Respuesta con radicado No. 20198000128671 </t>
  </si>
  <si>
    <t>2433082019 - 20197100116312</t>
  </si>
  <si>
    <t xml:space="preserve">marco normativo del sector cultura recreacion y deporte </t>
  </si>
  <si>
    <t>GESTION CONTRACTUAL</t>
  </si>
  <si>
    <t>OFICINA ASESORA DE JURÍDICA</t>
  </si>
  <si>
    <t>Respuesta con radicado No. 20191100128041</t>
  </si>
  <si>
    <t>2374142019 - 20197100116732</t>
  </si>
  <si>
    <t xml:space="preserve">adecuacion y pintar murales </t>
  </si>
  <si>
    <t>Respuesta con radicado No. 20193100125091</t>
  </si>
  <si>
    <t>20197100116642 -2460122019</t>
  </si>
  <si>
    <t xml:space="preserve">aporte economico al adulto mayor </t>
  </si>
  <si>
    <t>Respuesta con radicado No. 20193100124451</t>
  </si>
  <si>
    <t>20197100116882 - 2469962019</t>
  </si>
  <si>
    <t xml:space="preserve">inconformidad por el programa de estimulos </t>
  </si>
  <si>
    <t>Respuesta con radicado No. 20197300129591</t>
  </si>
  <si>
    <t>20197100116892 - 2470162019</t>
  </si>
  <si>
    <t>CONTROL URBANO SOBRE UN BIC</t>
  </si>
  <si>
    <t>Respuesta con radicado No. 20193100129411</t>
  </si>
  <si>
    <t>20197100117182 - 2474972019</t>
  </si>
  <si>
    <t>pago de subsidio a madre cabeza de hogar</t>
  </si>
  <si>
    <t>SECRETARIA DE DESARROLLO ECONOMICO /VIVIENDA</t>
  </si>
  <si>
    <t xml:space="preserve">Informe de traslado </t>
  </si>
  <si>
    <t>2470262019 -  20197100118052</t>
  </si>
  <si>
    <t xml:space="preserve">proyecto de infraestructura </t>
  </si>
  <si>
    <t>Respuesta con radicado No. 20193300130661</t>
  </si>
  <si>
    <t>2486762019 - 20197100118032</t>
  </si>
  <si>
    <t xml:space="preserve">DECLARACION DE UN BIC </t>
  </si>
  <si>
    <t>Respuesta con radicado No. 20193100129371</t>
  </si>
  <si>
    <t>20197100118062 - 2500192019</t>
  </si>
  <si>
    <t>FELICITACIÓN</t>
  </si>
  <si>
    <t xml:space="preserve">atencion prestada a los adultos mayores </t>
  </si>
  <si>
    <t>Respuesta con radicado No. 20193100133541</t>
  </si>
  <si>
    <t>20197100118072 - 2500242019</t>
  </si>
  <si>
    <t xml:space="preserve">boletin de prensade exposicion de arte </t>
  </si>
  <si>
    <t>COMUNICACIONES Y PUBLICACIONES</t>
  </si>
  <si>
    <t>OFICINA ASESORA DE COMUNICACIONES</t>
  </si>
  <si>
    <t>Respuesta con radicado No. 20191200125791</t>
  </si>
  <si>
    <t>20197100118172 - 2500312019</t>
  </si>
  <si>
    <t>afectaciones a los BIC</t>
  </si>
  <si>
    <t xml:space="preserve">Respuesta con radicado No. 20193100133961 </t>
  </si>
  <si>
    <t>20197100118242 - 2505322019</t>
  </si>
  <si>
    <t>permiso de reproduccion texto orquideas</t>
  </si>
  <si>
    <t xml:space="preserve">Respuesta con radicado No.20191200128221 </t>
  </si>
  <si>
    <t>20197100118452 - 2505582019</t>
  </si>
  <si>
    <t xml:space="preserve">presentacion de novela el precursor </t>
  </si>
  <si>
    <t xml:space="preserve">Respuesta con radicado No.20198000129681 </t>
  </si>
  <si>
    <t>20197100118892 - 2521942019</t>
  </si>
  <si>
    <t>INCONFORMIDAD CON UNA BECA</t>
  </si>
  <si>
    <t>Respuesta con radicado No. 20199000133691</t>
  </si>
  <si>
    <t>20197100119272 - 2532702019</t>
  </si>
  <si>
    <t xml:space="preserve">felicitacion por la atencion prestada a los artistas </t>
  </si>
  <si>
    <t>Resuesta con radicado No. 20197100130471</t>
  </si>
  <si>
    <t>20197100119262 - 2532812019</t>
  </si>
  <si>
    <t>metraje de los parques y monto de inversion destinado a recuperar el espacio publico</t>
  </si>
  <si>
    <t>DADEP / IDRD</t>
  </si>
  <si>
    <t>20197100119222 - 2533102019</t>
  </si>
  <si>
    <t xml:space="preserve">GRUPO DE ARTISTAS SEA INCLUIDO EN LAS ACTIVIDADES NAVIDEÑAS </t>
  </si>
  <si>
    <t>Respuesta con radicado No. 20193100133151</t>
  </si>
  <si>
    <t xml:space="preserve">hoja de vida para trabajar con la secretaría </t>
  </si>
  <si>
    <t>Respuesta con radicado No.  20197300127981</t>
  </si>
  <si>
    <t xml:space="preserve">HOJA DE VIDA ADMINISTRADOR DE EMPRESAS </t>
  </si>
  <si>
    <t>Respuesta con radicado No. 20197300129121</t>
  </si>
  <si>
    <t xml:space="preserve">DIALOGOS CON LA COMUNIDAD NNA </t>
  </si>
  <si>
    <t>Respuesta con radicado No. 20192100140321</t>
  </si>
  <si>
    <t>20197100120022 - 2561112019</t>
  </si>
  <si>
    <t>suspender tramites relacionados con casa Ingara</t>
  </si>
  <si>
    <t>Respuesta con radicado No. 20193100129941</t>
  </si>
  <si>
    <t>2522892019 - 20197100121152</t>
  </si>
  <si>
    <t>RETIRAR LOS GRAFITIS DE LA ZONA INSEGURIDAD E INDIGENTES</t>
  </si>
  <si>
    <t xml:space="preserve">DACP/ ESPACIO PUBLICO </t>
  </si>
  <si>
    <t>Respuesta con radicado No.  20193100135011</t>
  </si>
  <si>
    <t>20197100120502 - 2581392019</t>
  </si>
  <si>
    <t xml:space="preserve">suspecion de construccion sobre un predio casa de conservacion </t>
  </si>
  <si>
    <t>Respuesta con radicado No. 20193100133071</t>
  </si>
  <si>
    <t>Respuesta con radicado No. 20193100133531</t>
  </si>
  <si>
    <t xml:space="preserve">inconformidad con la calificacion de un cargo de la convocatoria de acceso a la SCRD </t>
  </si>
  <si>
    <t>Respuesta con radicado No. 20197300130671</t>
  </si>
  <si>
    <t>2574572019 - 20197100122672</t>
  </si>
  <si>
    <t>adecuacion de un bus para biblioteca</t>
  </si>
  <si>
    <t>Respuesta con radicado No.20198000146991</t>
  </si>
  <si>
    <t>2599652019 - 20197100122692</t>
  </si>
  <si>
    <t>prohibir graffiti y sancionar</t>
  </si>
  <si>
    <t>Respuesta con radicado No. 20193100147981</t>
  </si>
  <si>
    <t>20197100122702 - 2640402019</t>
  </si>
  <si>
    <t xml:space="preserve">RECLAMO CONTRA UN FUNCIONARIO DE LA BIBLIOTECA CARLOS RESTREPO </t>
  </si>
  <si>
    <t>Respuesta con radicado No. 20198000148301</t>
  </si>
  <si>
    <t>20197100122822 - 2652132019</t>
  </si>
  <si>
    <t xml:space="preserve">dar cumplimiento al objetivo de la beca con sus respectivos cronogramas </t>
  </si>
  <si>
    <t>Respuesta con radicado No. 20192200147371</t>
  </si>
  <si>
    <t>2643952019 - 20197100123412</t>
  </si>
  <si>
    <t xml:space="preserve">DAR CUMPLIMIENTO A LA BECA </t>
  </si>
  <si>
    <t>Respuesta con radicado No. 20192200147351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</si>
</sst>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1" fontId="2" fillId="34" borderId="21" xfId="0" applyNumberFormat="1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164" fontId="2" fillId="34" borderId="21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1" fontId="42" fillId="0" borderId="21" xfId="0" applyNumberFormat="1" applyFont="1" applyBorder="1" applyAlignment="1">
      <alignment horizontal="left"/>
    </xf>
    <xf numFmtId="0" fontId="43" fillId="35" borderId="23" xfId="0" applyFont="1" applyFill="1" applyBorder="1" applyAlignment="1">
      <alignment horizontal="center" wrapText="1"/>
    </xf>
    <xf numFmtId="0" fontId="43" fillId="35" borderId="24" xfId="0" applyFont="1" applyFill="1" applyBorder="1" applyAlignment="1">
      <alignment horizontal="center" wrapText="1"/>
    </xf>
    <xf numFmtId="0" fontId="43" fillId="35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="70" zoomScaleNormal="70" zoomScalePageLayoutView="0" workbookViewId="0" topLeftCell="A1">
      <selection activeCell="G51" sqref="G51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50.140625" style="0" customWidth="1"/>
    <col min="9" max="9" width="16.7109375" style="0" customWidth="1"/>
    <col min="10" max="10" width="48.00390625" style="0" customWidth="1"/>
    <col min="11" max="11" width="11.140625" style="0" bestFit="1" customWidth="1"/>
  </cols>
  <sheetData>
    <row r="1" ht="15.75" thickBot="1"/>
    <row r="2" spans="1:11" ht="18.75" thickBot="1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2" t="s">
        <v>36</v>
      </c>
      <c r="C4" s="23" t="s">
        <v>21</v>
      </c>
      <c r="D4" s="24">
        <v>43739</v>
      </c>
      <c r="E4" s="23" t="s">
        <v>18</v>
      </c>
      <c r="F4" s="25" t="s">
        <v>37</v>
      </c>
      <c r="G4" s="25" t="s">
        <v>19</v>
      </c>
      <c r="H4" s="25" t="s">
        <v>20</v>
      </c>
      <c r="I4" s="24">
        <v>43740</v>
      </c>
      <c r="J4" s="25" t="s">
        <v>38</v>
      </c>
      <c r="K4" s="25">
        <v>1</v>
      </c>
    </row>
    <row r="5" spans="1:11" ht="15">
      <c r="A5" s="16">
        <v>2</v>
      </c>
      <c r="B5" s="22" t="s">
        <v>39</v>
      </c>
      <c r="C5" s="23" t="s">
        <v>21</v>
      </c>
      <c r="D5" s="24">
        <v>43740</v>
      </c>
      <c r="E5" s="23" t="s">
        <v>40</v>
      </c>
      <c r="F5" s="25" t="s">
        <v>41</v>
      </c>
      <c r="G5" s="25" t="s">
        <v>29</v>
      </c>
      <c r="H5" s="25" t="s">
        <v>42</v>
      </c>
      <c r="I5" s="24">
        <v>43742</v>
      </c>
      <c r="J5" s="25" t="s">
        <v>43</v>
      </c>
      <c r="K5" s="25">
        <v>2</v>
      </c>
    </row>
    <row r="6" spans="1:11" ht="15">
      <c r="A6" s="16">
        <v>3</v>
      </c>
      <c r="B6" s="22">
        <v>20197100114242</v>
      </c>
      <c r="C6" s="23" t="s">
        <v>21</v>
      </c>
      <c r="D6" s="24">
        <v>43740</v>
      </c>
      <c r="E6" s="23" t="s">
        <v>18</v>
      </c>
      <c r="F6" s="25" t="s">
        <v>44</v>
      </c>
      <c r="G6" s="25" t="s">
        <v>19</v>
      </c>
      <c r="H6" s="25" t="s">
        <v>20</v>
      </c>
      <c r="I6" s="24">
        <v>43742</v>
      </c>
      <c r="J6" s="25" t="s">
        <v>45</v>
      </c>
      <c r="K6" s="25">
        <v>2</v>
      </c>
    </row>
    <row r="7" spans="1:11" ht="15">
      <c r="A7" s="16">
        <v>4</v>
      </c>
      <c r="B7" s="22">
        <v>20197100114282</v>
      </c>
      <c r="C7" s="23" t="s">
        <v>46</v>
      </c>
      <c r="D7" s="24">
        <v>43740</v>
      </c>
      <c r="E7" s="23" t="s">
        <v>18</v>
      </c>
      <c r="F7" s="25" t="s">
        <v>47</v>
      </c>
      <c r="G7" s="25" t="s">
        <v>19</v>
      </c>
      <c r="H7" s="25" t="s">
        <v>20</v>
      </c>
      <c r="I7" s="24">
        <v>43742</v>
      </c>
      <c r="J7" s="25" t="s">
        <v>48</v>
      </c>
      <c r="K7" s="25">
        <v>2</v>
      </c>
    </row>
    <row r="8" spans="1:11" ht="15">
      <c r="A8" s="16">
        <v>5</v>
      </c>
      <c r="B8" s="27" t="s">
        <v>49</v>
      </c>
      <c r="C8" s="28" t="s">
        <v>21</v>
      </c>
      <c r="D8" s="29">
        <v>43742</v>
      </c>
      <c r="E8" s="28" t="s">
        <v>18</v>
      </c>
      <c r="F8" s="30" t="s">
        <v>50</v>
      </c>
      <c r="G8" s="30" t="s">
        <v>51</v>
      </c>
      <c r="H8" s="30" t="s">
        <v>24</v>
      </c>
      <c r="I8" s="29">
        <v>43767</v>
      </c>
      <c r="J8" s="30" t="s">
        <v>52</v>
      </c>
      <c r="K8" s="30">
        <v>16</v>
      </c>
    </row>
    <row r="9" spans="1:11" ht="15">
      <c r="A9" s="16">
        <v>6</v>
      </c>
      <c r="B9" s="22" t="s">
        <v>53</v>
      </c>
      <c r="C9" s="23" t="s">
        <v>21</v>
      </c>
      <c r="D9" s="24">
        <v>43745</v>
      </c>
      <c r="E9" s="23" t="s">
        <v>18</v>
      </c>
      <c r="F9" s="25" t="s">
        <v>33</v>
      </c>
      <c r="G9" s="25" t="s">
        <v>19</v>
      </c>
      <c r="H9" s="25" t="s">
        <v>20</v>
      </c>
      <c r="I9" s="24">
        <v>43762</v>
      </c>
      <c r="J9" s="25" t="s">
        <v>54</v>
      </c>
      <c r="K9" s="25">
        <v>12</v>
      </c>
    </row>
    <row r="10" spans="1:11" ht="15">
      <c r="A10" s="16">
        <v>7</v>
      </c>
      <c r="B10" s="22" t="s">
        <v>55</v>
      </c>
      <c r="C10" s="23" t="s">
        <v>21</v>
      </c>
      <c r="D10" s="24">
        <v>43745</v>
      </c>
      <c r="E10" s="23" t="s">
        <v>18</v>
      </c>
      <c r="F10" s="25" t="s">
        <v>56</v>
      </c>
      <c r="G10" s="25" t="s">
        <v>31</v>
      </c>
      <c r="H10" s="25" t="s">
        <v>32</v>
      </c>
      <c r="I10" s="24">
        <v>43767</v>
      </c>
      <c r="J10" s="25" t="s">
        <v>57</v>
      </c>
      <c r="K10" s="25">
        <v>15</v>
      </c>
    </row>
    <row r="11" spans="1:11" ht="15">
      <c r="A11" s="16">
        <v>8</v>
      </c>
      <c r="B11" s="22" t="s">
        <v>58</v>
      </c>
      <c r="C11" s="23" t="s">
        <v>22</v>
      </c>
      <c r="D11" s="24">
        <v>43746</v>
      </c>
      <c r="E11" s="23" t="s">
        <v>30</v>
      </c>
      <c r="F11" s="25" t="s">
        <v>59</v>
      </c>
      <c r="G11" s="25" t="s">
        <v>19</v>
      </c>
      <c r="H11" s="25" t="s">
        <v>20</v>
      </c>
      <c r="I11" s="24">
        <v>43755</v>
      </c>
      <c r="J11" s="25" t="s">
        <v>60</v>
      </c>
      <c r="K11" s="25">
        <v>6</v>
      </c>
    </row>
    <row r="12" spans="1:11" ht="15">
      <c r="A12" s="16">
        <v>9</v>
      </c>
      <c r="B12" s="22" t="s">
        <v>61</v>
      </c>
      <c r="C12" s="23" t="s">
        <v>21</v>
      </c>
      <c r="D12" s="24">
        <v>43746</v>
      </c>
      <c r="E12" s="23" t="s">
        <v>34</v>
      </c>
      <c r="F12" s="25" t="s">
        <v>62</v>
      </c>
      <c r="G12" s="25" t="s">
        <v>31</v>
      </c>
      <c r="H12" s="25" t="s">
        <v>32</v>
      </c>
      <c r="I12" s="24">
        <v>43761</v>
      </c>
      <c r="J12" s="25" t="s">
        <v>63</v>
      </c>
      <c r="K12" s="25">
        <v>10</v>
      </c>
    </row>
    <row r="13" spans="1:11" ht="15">
      <c r="A13" s="16">
        <v>10</v>
      </c>
      <c r="B13" s="22" t="s">
        <v>64</v>
      </c>
      <c r="C13" s="23" t="s">
        <v>22</v>
      </c>
      <c r="D13" s="24">
        <v>43747</v>
      </c>
      <c r="E13" s="23" t="s">
        <v>18</v>
      </c>
      <c r="F13" s="25" t="s">
        <v>65</v>
      </c>
      <c r="G13" s="25" t="s">
        <v>66</v>
      </c>
      <c r="H13" s="25" t="s">
        <v>67</v>
      </c>
      <c r="I13" s="24">
        <v>43759</v>
      </c>
      <c r="J13" s="25" t="s">
        <v>68</v>
      </c>
      <c r="K13" s="25">
        <v>12</v>
      </c>
    </row>
    <row r="14" spans="1:11" ht="15">
      <c r="A14" s="16">
        <v>11</v>
      </c>
      <c r="B14" s="22" t="s">
        <v>69</v>
      </c>
      <c r="C14" s="23" t="s">
        <v>22</v>
      </c>
      <c r="D14" s="24">
        <v>43747</v>
      </c>
      <c r="E14" s="23" t="s">
        <v>30</v>
      </c>
      <c r="F14" s="25" t="s">
        <v>70</v>
      </c>
      <c r="G14" s="25" t="s">
        <v>19</v>
      </c>
      <c r="H14" s="25" t="s">
        <v>20</v>
      </c>
      <c r="I14" s="24">
        <v>43754</v>
      </c>
      <c r="J14" s="25" t="s">
        <v>71</v>
      </c>
      <c r="K14" s="25">
        <v>4</v>
      </c>
    </row>
    <row r="15" spans="1:11" ht="15">
      <c r="A15" s="16">
        <v>12</v>
      </c>
      <c r="B15" s="22" t="s">
        <v>72</v>
      </c>
      <c r="C15" s="23" t="s">
        <v>21</v>
      </c>
      <c r="D15" s="24">
        <v>43747</v>
      </c>
      <c r="E15" s="23" t="s">
        <v>30</v>
      </c>
      <c r="F15" s="25" t="s">
        <v>73</v>
      </c>
      <c r="G15" s="25" t="s">
        <v>19</v>
      </c>
      <c r="H15" s="25" t="s">
        <v>20</v>
      </c>
      <c r="I15" s="24">
        <v>43756</v>
      </c>
      <c r="J15" s="25" t="s">
        <v>74</v>
      </c>
      <c r="K15" s="25">
        <v>6</v>
      </c>
    </row>
    <row r="16" spans="1:11" ht="15">
      <c r="A16" s="16">
        <v>13</v>
      </c>
      <c r="B16" s="22" t="s">
        <v>75</v>
      </c>
      <c r="C16" s="23" t="s">
        <v>46</v>
      </c>
      <c r="D16" s="24">
        <v>43748</v>
      </c>
      <c r="E16" s="23" t="s">
        <v>40</v>
      </c>
      <c r="F16" s="23" t="s">
        <v>76</v>
      </c>
      <c r="G16" s="25" t="s">
        <v>23</v>
      </c>
      <c r="H16" s="25" t="s">
        <v>24</v>
      </c>
      <c r="I16" s="24">
        <v>43766</v>
      </c>
      <c r="J16" s="25" t="s">
        <v>77</v>
      </c>
      <c r="K16" s="25">
        <v>11</v>
      </c>
    </row>
    <row r="17" spans="1:11" ht="15">
      <c r="A17" s="16">
        <v>14</v>
      </c>
      <c r="B17" s="22" t="s">
        <v>78</v>
      </c>
      <c r="C17" s="23" t="s">
        <v>25</v>
      </c>
      <c r="D17" s="24">
        <v>43748</v>
      </c>
      <c r="E17" s="23" t="s">
        <v>30</v>
      </c>
      <c r="F17" s="23" t="s">
        <v>79</v>
      </c>
      <c r="G17" s="25" t="s">
        <v>19</v>
      </c>
      <c r="H17" s="25" t="s">
        <v>20</v>
      </c>
      <c r="I17" s="24">
        <v>43762</v>
      </c>
      <c r="J17" s="25" t="s">
        <v>80</v>
      </c>
      <c r="K17" s="25">
        <v>9</v>
      </c>
    </row>
    <row r="18" spans="1:11" ht="15">
      <c r="A18" s="16">
        <v>15</v>
      </c>
      <c r="B18" s="22" t="s">
        <v>81</v>
      </c>
      <c r="C18" s="23" t="s">
        <v>25</v>
      </c>
      <c r="D18" s="24">
        <v>43748</v>
      </c>
      <c r="E18" s="23" t="s">
        <v>18</v>
      </c>
      <c r="F18" s="25" t="s">
        <v>82</v>
      </c>
      <c r="G18" s="25" t="s">
        <v>29</v>
      </c>
      <c r="H18" s="25" t="s">
        <v>83</v>
      </c>
      <c r="I18" s="24">
        <v>43754</v>
      </c>
      <c r="J18" s="25" t="s">
        <v>84</v>
      </c>
      <c r="K18" s="25">
        <v>3</v>
      </c>
    </row>
    <row r="19" spans="1:11" ht="15">
      <c r="A19" s="16">
        <v>16</v>
      </c>
      <c r="B19" s="22" t="s">
        <v>85</v>
      </c>
      <c r="C19" s="23" t="s">
        <v>22</v>
      </c>
      <c r="D19" s="24">
        <v>43753</v>
      </c>
      <c r="E19" s="23" t="s">
        <v>30</v>
      </c>
      <c r="F19" s="25" t="s">
        <v>86</v>
      </c>
      <c r="G19" s="25" t="s">
        <v>19</v>
      </c>
      <c r="H19" s="25" t="s">
        <v>20</v>
      </c>
      <c r="I19" s="24">
        <v>43770</v>
      </c>
      <c r="J19" s="25" t="s">
        <v>87</v>
      </c>
      <c r="K19" s="25">
        <v>13</v>
      </c>
    </row>
    <row r="20" spans="1:11" ht="15">
      <c r="A20" s="16">
        <v>17</v>
      </c>
      <c r="B20" s="22" t="s">
        <v>88</v>
      </c>
      <c r="C20" s="23" t="s">
        <v>22</v>
      </c>
      <c r="D20" s="24">
        <v>43753</v>
      </c>
      <c r="E20" s="23" t="s">
        <v>18</v>
      </c>
      <c r="F20" s="25" t="s">
        <v>89</v>
      </c>
      <c r="G20" s="25" t="s">
        <v>19</v>
      </c>
      <c r="H20" s="25" t="s">
        <v>20</v>
      </c>
      <c r="I20" s="24">
        <v>43762</v>
      </c>
      <c r="J20" s="25" t="s">
        <v>90</v>
      </c>
      <c r="K20" s="25">
        <v>7</v>
      </c>
    </row>
    <row r="21" spans="1:11" ht="15">
      <c r="A21" s="16">
        <v>18</v>
      </c>
      <c r="B21" s="22" t="s">
        <v>91</v>
      </c>
      <c r="C21" s="23" t="s">
        <v>25</v>
      </c>
      <c r="D21" s="24">
        <v>43753</v>
      </c>
      <c r="E21" s="23" t="s">
        <v>92</v>
      </c>
      <c r="F21" s="25" t="s">
        <v>93</v>
      </c>
      <c r="G21" s="25" t="s">
        <v>19</v>
      </c>
      <c r="H21" s="25" t="s">
        <v>20</v>
      </c>
      <c r="I21" s="24">
        <v>43768</v>
      </c>
      <c r="J21" s="25" t="s">
        <v>94</v>
      </c>
      <c r="K21" s="25">
        <v>11</v>
      </c>
    </row>
    <row r="22" spans="1:11" ht="15">
      <c r="A22" s="16">
        <v>19</v>
      </c>
      <c r="B22" s="22" t="s">
        <v>95</v>
      </c>
      <c r="C22" s="23" t="s">
        <v>25</v>
      </c>
      <c r="D22" s="24">
        <v>43753</v>
      </c>
      <c r="E22" s="23" t="s">
        <v>18</v>
      </c>
      <c r="F22" s="25" t="s">
        <v>96</v>
      </c>
      <c r="G22" s="25" t="s">
        <v>97</v>
      </c>
      <c r="H22" s="25" t="s">
        <v>98</v>
      </c>
      <c r="I22" s="24">
        <v>43754</v>
      </c>
      <c r="J22" s="25" t="s">
        <v>99</v>
      </c>
      <c r="K22" s="25">
        <v>1</v>
      </c>
    </row>
    <row r="23" spans="1:11" ht="15">
      <c r="A23" s="16">
        <v>20</v>
      </c>
      <c r="B23" s="22" t="s">
        <v>100</v>
      </c>
      <c r="C23" s="23" t="s">
        <v>21</v>
      </c>
      <c r="D23" s="24">
        <v>43753</v>
      </c>
      <c r="E23" s="23" t="s">
        <v>30</v>
      </c>
      <c r="F23" s="25" t="s">
        <v>101</v>
      </c>
      <c r="G23" s="25" t="s">
        <v>19</v>
      </c>
      <c r="H23" s="25" t="s">
        <v>20</v>
      </c>
      <c r="I23" s="24">
        <v>43770</v>
      </c>
      <c r="J23" s="25" t="s">
        <v>102</v>
      </c>
      <c r="K23" s="25">
        <v>13</v>
      </c>
    </row>
    <row r="24" spans="1:11" ht="15">
      <c r="A24" s="16">
        <v>21</v>
      </c>
      <c r="B24" s="22" t="s">
        <v>103</v>
      </c>
      <c r="C24" s="23" t="s">
        <v>25</v>
      </c>
      <c r="D24" s="24">
        <v>43753</v>
      </c>
      <c r="E24" s="23" t="s">
        <v>18</v>
      </c>
      <c r="F24" s="25" t="s">
        <v>104</v>
      </c>
      <c r="G24" s="25" t="s">
        <v>97</v>
      </c>
      <c r="H24" s="25" t="s">
        <v>98</v>
      </c>
      <c r="I24" s="24">
        <v>43759</v>
      </c>
      <c r="J24" s="25" t="s">
        <v>105</v>
      </c>
      <c r="K24" s="25">
        <v>4</v>
      </c>
    </row>
    <row r="25" spans="1:11" ht="15">
      <c r="A25" s="16">
        <v>22</v>
      </c>
      <c r="B25" s="22" t="s">
        <v>106</v>
      </c>
      <c r="C25" s="23" t="s">
        <v>21</v>
      </c>
      <c r="D25" s="24">
        <v>43753</v>
      </c>
      <c r="E25" s="23" t="s">
        <v>30</v>
      </c>
      <c r="F25" s="25" t="s">
        <v>107</v>
      </c>
      <c r="G25" s="25" t="s">
        <v>31</v>
      </c>
      <c r="H25" s="25" t="s">
        <v>32</v>
      </c>
      <c r="I25" s="24">
        <v>43763</v>
      </c>
      <c r="J25" s="25" t="s">
        <v>108</v>
      </c>
      <c r="K25" s="25">
        <v>8</v>
      </c>
    </row>
    <row r="26" spans="1:11" ht="15">
      <c r="A26" s="16">
        <v>23</v>
      </c>
      <c r="B26" s="22" t="s">
        <v>109</v>
      </c>
      <c r="C26" s="23" t="s">
        <v>21</v>
      </c>
      <c r="D26" s="24">
        <v>43754</v>
      </c>
      <c r="E26" s="23" t="s">
        <v>18</v>
      </c>
      <c r="F26" s="25" t="s">
        <v>110</v>
      </c>
      <c r="G26" s="25" t="s">
        <v>23</v>
      </c>
      <c r="H26" s="25" t="s">
        <v>24</v>
      </c>
      <c r="I26" s="24">
        <v>43770</v>
      </c>
      <c r="J26" s="25" t="s">
        <v>111</v>
      </c>
      <c r="K26" s="25">
        <v>12</v>
      </c>
    </row>
    <row r="27" spans="1:11" ht="15">
      <c r="A27" s="16">
        <v>24</v>
      </c>
      <c r="B27" s="22" t="s">
        <v>112</v>
      </c>
      <c r="C27" s="23" t="s">
        <v>25</v>
      </c>
      <c r="D27" s="24">
        <v>43755</v>
      </c>
      <c r="E27" s="23" t="s">
        <v>92</v>
      </c>
      <c r="F27" s="25" t="s">
        <v>113</v>
      </c>
      <c r="G27" s="25" t="s">
        <v>19</v>
      </c>
      <c r="H27" s="25" t="s">
        <v>20</v>
      </c>
      <c r="I27" s="24">
        <v>43767</v>
      </c>
      <c r="J27" s="25" t="s">
        <v>114</v>
      </c>
      <c r="K27" s="25">
        <v>8</v>
      </c>
    </row>
    <row r="28" spans="1:11" ht="15">
      <c r="A28" s="16">
        <v>25</v>
      </c>
      <c r="B28" s="22" t="s">
        <v>115</v>
      </c>
      <c r="C28" s="23" t="s">
        <v>25</v>
      </c>
      <c r="D28" s="24">
        <v>43755</v>
      </c>
      <c r="E28" s="23" t="s">
        <v>18</v>
      </c>
      <c r="F28" s="25" t="s">
        <v>116</v>
      </c>
      <c r="G28" s="25" t="s">
        <v>29</v>
      </c>
      <c r="H28" s="25" t="s">
        <v>117</v>
      </c>
      <c r="I28" s="24">
        <v>43756</v>
      </c>
      <c r="J28" s="25" t="s">
        <v>84</v>
      </c>
      <c r="K28" s="25">
        <v>1</v>
      </c>
    </row>
    <row r="29" spans="1:11" ht="15">
      <c r="A29" s="16">
        <v>26</v>
      </c>
      <c r="B29" s="22" t="s">
        <v>118</v>
      </c>
      <c r="C29" s="23" t="s">
        <v>21</v>
      </c>
      <c r="D29" s="24">
        <v>43755</v>
      </c>
      <c r="E29" s="23" t="s">
        <v>30</v>
      </c>
      <c r="F29" s="25" t="s">
        <v>119</v>
      </c>
      <c r="G29" s="25" t="s">
        <v>19</v>
      </c>
      <c r="H29" s="25" t="s">
        <v>20</v>
      </c>
      <c r="I29" s="24">
        <v>43768</v>
      </c>
      <c r="J29" s="25" t="s">
        <v>120</v>
      </c>
      <c r="K29" s="25">
        <v>9</v>
      </c>
    </row>
    <row r="30" spans="1:11" ht="15">
      <c r="A30" s="16">
        <v>27</v>
      </c>
      <c r="B30" s="22">
        <v>20197100119482</v>
      </c>
      <c r="C30" s="23" t="s">
        <v>25</v>
      </c>
      <c r="D30" s="24">
        <v>43756</v>
      </c>
      <c r="E30" s="23" t="s">
        <v>26</v>
      </c>
      <c r="F30" s="25" t="s">
        <v>121</v>
      </c>
      <c r="G30" s="25" t="s">
        <v>27</v>
      </c>
      <c r="H30" s="25" t="s">
        <v>28</v>
      </c>
      <c r="I30" s="24">
        <v>43759</v>
      </c>
      <c r="J30" s="25" t="s">
        <v>122</v>
      </c>
      <c r="K30" s="25">
        <v>1</v>
      </c>
    </row>
    <row r="31" spans="1:11" ht="15">
      <c r="A31" s="16">
        <v>28</v>
      </c>
      <c r="B31" s="22">
        <v>20197100119992</v>
      </c>
      <c r="C31" s="23" t="s">
        <v>21</v>
      </c>
      <c r="D31" s="24">
        <v>43759</v>
      </c>
      <c r="E31" s="23" t="s">
        <v>26</v>
      </c>
      <c r="F31" s="25" t="s">
        <v>123</v>
      </c>
      <c r="G31" s="25" t="s">
        <v>27</v>
      </c>
      <c r="H31" s="25" t="s">
        <v>28</v>
      </c>
      <c r="I31" s="24">
        <v>43761</v>
      </c>
      <c r="J31" s="25" t="s">
        <v>124</v>
      </c>
      <c r="K31" s="25">
        <v>2</v>
      </c>
    </row>
    <row r="32" spans="1:11" ht="15">
      <c r="A32" s="16">
        <v>29</v>
      </c>
      <c r="B32" s="22">
        <v>20197100120002</v>
      </c>
      <c r="C32" s="23" t="s">
        <v>21</v>
      </c>
      <c r="D32" s="24">
        <v>43759</v>
      </c>
      <c r="E32" s="23" t="s">
        <v>30</v>
      </c>
      <c r="F32" s="25" t="s">
        <v>125</v>
      </c>
      <c r="G32" s="25" t="s">
        <v>19</v>
      </c>
      <c r="H32" s="25" t="s">
        <v>20</v>
      </c>
      <c r="I32" s="24">
        <v>43777</v>
      </c>
      <c r="J32" s="25" t="s">
        <v>126</v>
      </c>
      <c r="K32" s="25">
        <v>13</v>
      </c>
    </row>
    <row r="33" spans="1:11" ht="15">
      <c r="A33" s="16">
        <v>30</v>
      </c>
      <c r="B33" s="22" t="s">
        <v>127</v>
      </c>
      <c r="C33" s="23" t="s">
        <v>21</v>
      </c>
      <c r="D33" s="24">
        <v>43759</v>
      </c>
      <c r="E33" s="23" t="s">
        <v>18</v>
      </c>
      <c r="F33" s="25" t="s">
        <v>128</v>
      </c>
      <c r="G33" s="25" t="s">
        <v>19</v>
      </c>
      <c r="H33" s="25" t="s">
        <v>20</v>
      </c>
      <c r="I33" s="24">
        <v>43769</v>
      </c>
      <c r="J33" s="25" t="s">
        <v>129</v>
      </c>
      <c r="K33" s="25">
        <v>8</v>
      </c>
    </row>
    <row r="34" spans="1:11" ht="15">
      <c r="A34" s="16">
        <v>31</v>
      </c>
      <c r="B34" s="22" t="s">
        <v>130</v>
      </c>
      <c r="C34" s="23" t="s">
        <v>22</v>
      </c>
      <c r="D34" s="24">
        <v>43761</v>
      </c>
      <c r="E34" s="23" t="s">
        <v>30</v>
      </c>
      <c r="F34" s="26" t="s">
        <v>131</v>
      </c>
      <c r="G34" s="25" t="s">
        <v>29</v>
      </c>
      <c r="H34" s="25" t="s">
        <v>132</v>
      </c>
      <c r="I34" s="24">
        <v>43782</v>
      </c>
      <c r="J34" s="25" t="s">
        <v>133</v>
      </c>
      <c r="K34" s="25">
        <v>13</v>
      </c>
    </row>
    <row r="35" spans="1:11" ht="15">
      <c r="A35" s="16">
        <v>32</v>
      </c>
      <c r="B35" s="22" t="s">
        <v>134</v>
      </c>
      <c r="C35" s="26" t="s">
        <v>21</v>
      </c>
      <c r="D35" s="24">
        <v>43760</v>
      </c>
      <c r="E35" s="23" t="s">
        <v>30</v>
      </c>
      <c r="F35" s="25" t="s">
        <v>135</v>
      </c>
      <c r="G35" s="25" t="s">
        <v>19</v>
      </c>
      <c r="H35" s="25" t="s">
        <v>20</v>
      </c>
      <c r="I35" s="24">
        <v>43774</v>
      </c>
      <c r="J35" s="25" t="s">
        <v>136</v>
      </c>
      <c r="K35" s="25">
        <v>9</v>
      </c>
    </row>
    <row r="36" spans="1:11" ht="15">
      <c r="A36" s="16">
        <v>33</v>
      </c>
      <c r="B36" s="22">
        <v>20197100121112</v>
      </c>
      <c r="C36" s="23" t="s">
        <v>25</v>
      </c>
      <c r="D36" s="24">
        <v>43762</v>
      </c>
      <c r="E36" s="23" t="s">
        <v>92</v>
      </c>
      <c r="F36" s="25" t="s">
        <v>113</v>
      </c>
      <c r="G36" s="25" t="s">
        <v>19</v>
      </c>
      <c r="H36" s="25" t="s">
        <v>20</v>
      </c>
      <c r="I36" s="24">
        <v>43768</v>
      </c>
      <c r="J36" s="25" t="s">
        <v>137</v>
      </c>
      <c r="K36" s="25">
        <v>4</v>
      </c>
    </row>
    <row r="37" spans="1:11" ht="15">
      <c r="A37" s="16">
        <v>34</v>
      </c>
      <c r="B37" s="22">
        <v>20197100121252</v>
      </c>
      <c r="C37" s="23" t="s">
        <v>21</v>
      </c>
      <c r="D37" s="24">
        <v>43762</v>
      </c>
      <c r="E37" s="23" t="s">
        <v>18</v>
      </c>
      <c r="F37" s="25" t="s">
        <v>128</v>
      </c>
      <c r="G37" s="25" t="s">
        <v>19</v>
      </c>
      <c r="H37" s="25" t="s">
        <v>20</v>
      </c>
      <c r="I37" s="24">
        <v>43769</v>
      </c>
      <c r="J37" s="25" t="s">
        <v>129</v>
      </c>
      <c r="K37" s="25">
        <v>5</v>
      </c>
    </row>
    <row r="38" spans="1:11" ht="15">
      <c r="A38" s="16">
        <v>35</v>
      </c>
      <c r="B38" s="22">
        <v>20197100121862</v>
      </c>
      <c r="C38" s="23" t="s">
        <v>21</v>
      </c>
      <c r="D38" s="24">
        <v>43766</v>
      </c>
      <c r="E38" s="23" t="s">
        <v>34</v>
      </c>
      <c r="F38" s="25" t="s">
        <v>138</v>
      </c>
      <c r="G38" s="25" t="s">
        <v>27</v>
      </c>
      <c r="H38" s="25" t="s">
        <v>28</v>
      </c>
      <c r="I38" s="24">
        <v>43768</v>
      </c>
      <c r="J38" s="25" t="s">
        <v>139</v>
      </c>
      <c r="K38" s="25">
        <v>2</v>
      </c>
    </row>
    <row r="39" spans="1:11" ht="15">
      <c r="A39" s="16">
        <v>36</v>
      </c>
      <c r="B39" s="22" t="s">
        <v>140</v>
      </c>
      <c r="C39" s="23" t="s">
        <v>22</v>
      </c>
      <c r="D39" s="24">
        <v>43768</v>
      </c>
      <c r="E39" s="23" t="s">
        <v>30</v>
      </c>
      <c r="F39" s="25" t="s">
        <v>141</v>
      </c>
      <c r="G39" s="25" t="s">
        <v>31</v>
      </c>
      <c r="H39" s="25" t="s">
        <v>32</v>
      </c>
      <c r="I39" s="24">
        <v>43782</v>
      </c>
      <c r="J39" s="25" t="s">
        <v>142</v>
      </c>
      <c r="K39" s="25">
        <v>8</v>
      </c>
    </row>
    <row r="40" spans="1:11" ht="15">
      <c r="A40" s="16">
        <v>37</v>
      </c>
      <c r="B40" s="22" t="s">
        <v>143</v>
      </c>
      <c r="C40" s="23" t="s">
        <v>22</v>
      </c>
      <c r="D40" s="24">
        <v>43768</v>
      </c>
      <c r="E40" s="23" t="s">
        <v>30</v>
      </c>
      <c r="F40" s="25" t="s">
        <v>144</v>
      </c>
      <c r="G40" s="25" t="s">
        <v>19</v>
      </c>
      <c r="H40" s="25" t="s">
        <v>20</v>
      </c>
      <c r="I40" s="24">
        <v>43788</v>
      </c>
      <c r="J40" s="25" t="s">
        <v>145</v>
      </c>
      <c r="K40" s="25">
        <v>12</v>
      </c>
    </row>
    <row r="41" spans="1:11" ht="15">
      <c r="A41" s="16">
        <v>38</v>
      </c>
      <c r="B41" s="31" t="s">
        <v>146</v>
      </c>
      <c r="C41" s="23" t="s">
        <v>46</v>
      </c>
      <c r="D41" s="24">
        <v>43768</v>
      </c>
      <c r="E41" s="23" t="s">
        <v>40</v>
      </c>
      <c r="F41" s="25" t="s">
        <v>147</v>
      </c>
      <c r="G41" s="25" t="s">
        <v>31</v>
      </c>
      <c r="H41" s="25" t="s">
        <v>32</v>
      </c>
      <c r="I41" s="24">
        <v>43787</v>
      </c>
      <c r="J41" s="25" t="s">
        <v>148</v>
      </c>
      <c r="K41" s="25">
        <v>11</v>
      </c>
    </row>
    <row r="42" spans="1:11" ht="15">
      <c r="A42" s="16">
        <v>39</v>
      </c>
      <c r="B42" s="22" t="s">
        <v>149</v>
      </c>
      <c r="C42" s="23" t="s">
        <v>21</v>
      </c>
      <c r="D42" s="24">
        <v>43768</v>
      </c>
      <c r="E42" s="23" t="s">
        <v>18</v>
      </c>
      <c r="F42" s="25" t="s">
        <v>150</v>
      </c>
      <c r="G42" s="25" t="s">
        <v>23</v>
      </c>
      <c r="H42" s="25" t="s">
        <v>24</v>
      </c>
      <c r="I42" s="24">
        <v>43783</v>
      </c>
      <c r="J42" s="25" t="s">
        <v>151</v>
      </c>
      <c r="K42" s="25">
        <v>9</v>
      </c>
    </row>
    <row r="43" spans="1:11" ht="15">
      <c r="A43" s="16">
        <v>40</v>
      </c>
      <c r="B43" s="22" t="s">
        <v>152</v>
      </c>
      <c r="C43" s="23" t="s">
        <v>22</v>
      </c>
      <c r="D43" s="24">
        <v>43769</v>
      </c>
      <c r="E43" s="23" t="s">
        <v>18</v>
      </c>
      <c r="F43" s="25" t="s">
        <v>153</v>
      </c>
      <c r="G43" s="25" t="s">
        <v>23</v>
      </c>
      <c r="H43" s="25" t="s">
        <v>24</v>
      </c>
      <c r="I43" s="24">
        <v>43783</v>
      </c>
      <c r="J43" s="25" t="s">
        <v>154</v>
      </c>
      <c r="K43" s="25">
        <v>8</v>
      </c>
    </row>
    <row r="45" spans="1:4" ht="15">
      <c r="A45" s="17" t="s">
        <v>11</v>
      </c>
      <c r="B45" s="10"/>
      <c r="C45" s="10"/>
      <c r="D45" s="10"/>
    </row>
    <row r="46" spans="1:4" ht="15">
      <c r="A46" s="18"/>
      <c r="B46" s="1"/>
      <c r="C46" s="1"/>
      <c r="D46" s="1"/>
    </row>
    <row r="47" spans="1:4" ht="15.75" thickBot="1">
      <c r="A47" s="18"/>
      <c r="B47" s="1"/>
      <c r="C47" s="1"/>
      <c r="D47" s="1"/>
    </row>
    <row r="48" spans="1:7" ht="15.75" thickBot="1">
      <c r="A48" s="18"/>
      <c r="B48" s="1"/>
      <c r="C48" s="1"/>
      <c r="D48" s="1"/>
      <c r="E48" s="35" t="s">
        <v>12</v>
      </c>
      <c r="F48" s="36"/>
      <c r="G48" s="21" t="s">
        <v>17</v>
      </c>
    </row>
    <row r="49" spans="1:7" ht="15.75" thickBot="1">
      <c r="A49" s="18"/>
      <c r="B49" s="1"/>
      <c r="C49" s="1"/>
      <c r="D49" s="1"/>
      <c r="E49" s="2" t="s">
        <v>13</v>
      </c>
      <c r="F49" s="3">
        <v>40</v>
      </c>
      <c r="G49" s="19">
        <v>40</v>
      </c>
    </row>
    <row r="50" spans="1:7" ht="15.75" thickBot="1">
      <c r="A50" s="18"/>
      <c r="B50" s="1"/>
      <c r="C50" s="1"/>
      <c r="D50" s="1"/>
      <c r="E50" s="4" t="s">
        <v>14</v>
      </c>
      <c r="F50" s="5">
        <v>1</v>
      </c>
      <c r="G50" s="19">
        <v>0</v>
      </c>
    </row>
    <row r="51" spans="1:7" ht="15.75" thickBot="1">
      <c r="A51" s="18"/>
      <c r="B51" s="1"/>
      <c r="C51" s="1"/>
      <c r="D51" s="1"/>
      <c r="E51" s="6" t="s">
        <v>15</v>
      </c>
      <c r="F51" s="7">
        <v>39</v>
      </c>
      <c r="G51" s="19">
        <v>4</v>
      </c>
    </row>
    <row r="52" spans="5:7" ht="15.75" thickBot="1">
      <c r="E52" s="8" t="s">
        <v>16</v>
      </c>
      <c r="F52" s="9">
        <f>+F49</f>
        <v>40</v>
      </c>
      <c r="G52" s="20">
        <v>3</v>
      </c>
    </row>
  </sheetData>
  <sheetProtection/>
  <mergeCells count="2">
    <mergeCell ref="A2:K2"/>
    <mergeCell ref="E48:F48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2019-11-26T15:05:14Z</dcterms:modified>
  <cp:category/>
  <cp:version/>
  <cp:contentType/>
  <cp:contentStatus/>
</cp:coreProperties>
</file>