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OCTUBRE 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<sst xmlns="http://schemas.openxmlformats.org/spreadsheetml/2006/main" count="439" uniqueCount="230">
  <si>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</si>
  <si>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</si>
  <si>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</si>
  <si>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</si>
  <si>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</si>
  <si>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</si>
  <si>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</si>
  <si>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</si>
  <si>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PRESENCIAL</t>
  </si>
  <si>
    <t>DERECHO DE PETICIÓN DE INTERÉS PARTICULAR</t>
  </si>
  <si>
    <t>TEMAS OTRAS ENTIDADES</t>
  </si>
  <si>
    <t>IDARTES</t>
  </si>
  <si>
    <t>SDQS</t>
  </si>
  <si>
    <t>DERECHO DE PETICIÓN DE INTERÉS GENERAL</t>
  </si>
  <si>
    <t>ASUNTOS DE LECTURA Y BIBLIOTECAS</t>
  </si>
  <si>
    <t>DIRECCIÓN DE LECTURA Y BIBLIOTECAS</t>
  </si>
  <si>
    <t>RECLAMO</t>
  </si>
  <si>
    <t>EMAIL</t>
  </si>
  <si>
    <t>IDRD</t>
  </si>
  <si>
    <t>ESCRITO</t>
  </si>
  <si>
    <t>ASUNTOS DE ARTE, CULTURA Y PATRIMONIO</t>
  </si>
  <si>
    <t>DIRECCIÓN DE ARTE, CULTURA Y PATRIMONIO</t>
  </si>
  <si>
    <t>SUGERENCIA</t>
  </si>
  <si>
    <t>ASUNTOS DE FOMENTO</t>
  </si>
  <si>
    <t>DIRECCIÓN GESTION CORPORATIVA</t>
  </si>
  <si>
    <t>QUEJA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</si>
  <si>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</si>
  <si>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</si>
  <si>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</si>
  <si>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</si>
  <si>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</si>
  <si>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</si>
  <si>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</si>
  <si>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</si>
  <si>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</si>
  <si>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SUBSECRETARIA DE GOBERNANZA</t>
  </si>
  <si>
    <t>GESTIÓN ADMINISTRATIVA</t>
  </si>
  <si>
    <t>ASUNTOS LOCALES Y DE PARTICIPACIÓN</t>
  </si>
  <si>
    <t>ASUNTOS DE PERSONAS JURÍDICAS</t>
  </si>
  <si>
    <t>DIRECCIÓN DE PERSONAS JURIDICAS</t>
  </si>
  <si>
    <t>COMUNICACIONES Y PUBLICACIONES</t>
  </si>
  <si>
    <t>OFICINA ASESORA DE COMUNICACIONES</t>
  </si>
  <si>
    <t>DIRECCIÓN DE PLANEACION</t>
  </si>
  <si>
    <t xml:space="preserve">IDARTES </t>
  </si>
  <si>
    <t>20187100105842 - 2429632018</t>
  </si>
  <si>
    <t>artesanias manualidades crochet</t>
  </si>
  <si>
    <t>Informe de traslado rad. 20187000081741</t>
  </si>
  <si>
    <t xml:space="preserve">Recursos asignados para el cumplimiento de metas </t>
  </si>
  <si>
    <t>Respuesta con radicado No. 20181100086681</t>
  </si>
  <si>
    <t>20187100106222 - 2434942018</t>
  </si>
  <si>
    <t>PROYECTOS DE INVERSION INSCRITOS POR LA ENTIDADES DEL DISTRTITO EN EL SEGPLAN</t>
  </si>
  <si>
    <t>Respuesta con radicado No. 20185000082001</t>
  </si>
  <si>
    <t>20187100106352 - 2435042018</t>
  </si>
  <si>
    <t xml:space="preserve">gestionar un piano para hijos menores </t>
  </si>
  <si>
    <t>OFB</t>
  </si>
  <si>
    <t>Informe de traslado rad. 20187000082041</t>
  </si>
  <si>
    <t>20187100106362 - 2435192018</t>
  </si>
  <si>
    <t xml:space="preserve">PRESUPUESTO ASIGNADO EN ESTRATEGIAS PARA EVITAR COLADOS POR PUERTAS DE TRANSMILENIO </t>
  </si>
  <si>
    <t xml:space="preserve">Respuesta con radicado No. 20189000085171    </t>
  </si>
  <si>
    <t>20187100106472 - 2435262018</t>
  </si>
  <si>
    <t xml:space="preserve">vinculo de una ex funcionaria </t>
  </si>
  <si>
    <t>ASUNTOS DE RECURSOS HUMANOS</t>
  </si>
  <si>
    <t>Respuesta con radicado No. 20187300087941</t>
  </si>
  <si>
    <t>20187100106572 - 2435382018</t>
  </si>
  <si>
    <t xml:space="preserve">excluir de matricula inmobiliaria un bien de interés cultural </t>
  </si>
  <si>
    <t>Respuesta con radicado No. 20183100082641</t>
  </si>
  <si>
    <t>20187100106792 -  2439512018</t>
  </si>
  <si>
    <t xml:space="preserve">presupuesto bogota mejor para todos temas de comunicaciones y jurídica </t>
  </si>
  <si>
    <t>Respuesta con radicado No.  20181200085761</t>
  </si>
  <si>
    <t>2420662018 - 20187100107062</t>
  </si>
  <si>
    <t xml:space="preserve">DONACION DE UN LIBRO PARA UNA BIBLIOTECA </t>
  </si>
  <si>
    <t>Respuetsa con radicado No. 20188000087791</t>
  </si>
  <si>
    <t>2429022018 - 20187100107442</t>
  </si>
  <si>
    <t xml:space="preserve">celebracion del bicentenario </t>
  </si>
  <si>
    <t>Respuesta con radicado no. 20183000082751</t>
  </si>
  <si>
    <t>2386182018 - 20187100107452</t>
  </si>
  <si>
    <t xml:space="preserve">ESCULTURA PARA PERSONAS QUE HAN FALLECIDO A CAUSA DEL SIDA </t>
  </si>
  <si>
    <t>Respuesta con radicado No.20183100083831</t>
  </si>
  <si>
    <t>20187100107212 - 2444202018</t>
  </si>
  <si>
    <t xml:space="preserve">ofrece una propiedad para conferencias </t>
  </si>
  <si>
    <t>ASUNTOS DE RECURSOS FISICOS</t>
  </si>
  <si>
    <t>Respuesta con radicado No. 20187100085411</t>
  </si>
  <si>
    <t xml:space="preserve">PRESUPUESTO ASIGNADO PARA UN BIC HOSPITAL SAN JUAN DE DIOS </t>
  </si>
  <si>
    <t>Respuesta con radicado No. 20183100083241</t>
  </si>
  <si>
    <t>20187100107462 - 2450542018</t>
  </si>
  <si>
    <t>ARTISTA QUE LO SACARON DE SU ESPACIO POR DOS POLICIAS</t>
  </si>
  <si>
    <t>Respuesta con radicado No.20183100083121</t>
  </si>
  <si>
    <t>20187100108112 - 2463972018</t>
  </si>
  <si>
    <t>convocatoria 431 de 2016</t>
  </si>
  <si>
    <t>Respuesta con radicado No. 20187300086571</t>
  </si>
  <si>
    <t>20187100108012 - 2461662018</t>
  </si>
  <si>
    <t>empleados de carrera administrativa con calificacion sobresaliente 2016 2017 y 2018</t>
  </si>
  <si>
    <t>Respuesta con radicado No. 20187300088311</t>
  </si>
  <si>
    <t>20187100107992 - 2461592018</t>
  </si>
  <si>
    <t xml:space="preserve">parque automotor de propiedad de la entidad </t>
  </si>
  <si>
    <t>Respuesta con radicado No. 20187100087971</t>
  </si>
  <si>
    <t>20187100107962 - 2460272018</t>
  </si>
  <si>
    <t xml:space="preserve">APROVECHAMIENTO Y ACTIVACION DE LA ECONOMIA Y LA CULTURA EN LA ZONA DEL BRONX </t>
  </si>
  <si>
    <t>FUGA</t>
  </si>
  <si>
    <t>Informe de traslado Rad.  20187000082981</t>
  </si>
  <si>
    <t>20187100107942 - 2460082018</t>
  </si>
  <si>
    <t xml:space="preserve">predio en donde se adelanta subasta es una cancha de futbol </t>
  </si>
  <si>
    <t>Informe de traslado rad. 20187000082951</t>
  </si>
  <si>
    <t>20187100107882 - 2459862018</t>
  </si>
  <si>
    <t xml:space="preserve">envio hoja de vida para jurados </t>
  </si>
  <si>
    <t>Respuesta con radicado No.20182200084871</t>
  </si>
  <si>
    <t>2434542018 -  20187100108222</t>
  </si>
  <si>
    <t>memorias evento que se realizará en el museo nacional</t>
  </si>
  <si>
    <t>MINISTERIO DE CULTURA</t>
  </si>
  <si>
    <t>Traslado rad.  20187000083931/informe de traslado  20187000189323</t>
  </si>
  <si>
    <t>2465962018 - 20187100108612</t>
  </si>
  <si>
    <t>ENCUESTA BIENAL DE CULTURA Y TEMAS DE INDIGENAS</t>
  </si>
  <si>
    <t>Respuesta con radicado No. 20182100084671 / traslado a idartes con radicado No.20182100084671</t>
  </si>
  <si>
    <t>20187100108752 - 2480022018</t>
  </si>
  <si>
    <t>INFORMACION DE CARGOS DE LA SCRD</t>
  </si>
  <si>
    <t>Respuesta con radicado No. 20187300086561</t>
  </si>
  <si>
    <t>20187100108882 - 2485362018</t>
  </si>
  <si>
    <t>inhabilidad de un consejero de teatro</t>
  </si>
  <si>
    <t xml:space="preserve">Respuesta con radicado No. 20182100088111 </t>
  </si>
  <si>
    <t>20187100108922 - 2489332018</t>
  </si>
  <si>
    <t xml:space="preserve">mantenimiento de puente de interes cultural </t>
  </si>
  <si>
    <t>Respuesta con radicado No. 20183000084041</t>
  </si>
  <si>
    <t>2453292018 - 20187100109172</t>
  </si>
  <si>
    <t xml:space="preserve">DIFUSION CONVOCATORIA CHANGUA </t>
  </si>
  <si>
    <t>Respuesta con radicado No.20182200085461</t>
  </si>
  <si>
    <t>20187100109162 -  2489602018</t>
  </si>
  <si>
    <t xml:space="preserve">proyecto de exposicion patrimonio cultural </t>
  </si>
  <si>
    <t>Respuesta con radicado No.  20182100193043</t>
  </si>
  <si>
    <t xml:space="preserve">requisitos para contratista de la administracion local </t>
  </si>
  <si>
    <t xml:space="preserve">Respuesta con radicado No. 20182100086131 </t>
  </si>
  <si>
    <t>20187100109472 - 2494712018</t>
  </si>
  <si>
    <t xml:space="preserve">informacion casas de cultura acuerdo 448 de 2010 </t>
  </si>
  <si>
    <t>Respuesta con radicado No. 20183300087191</t>
  </si>
  <si>
    <t>20187100109972 - 2507642018</t>
  </si>
  <si>
    <t xml:space="preserve">INCONVENIENTES EN LA BILIOTECA FRANCISCO JOSE DE CALDAS </t>
  </si>
  <si>
    <t xml:space="preserve">Respuesta con radicado No. 20188000087721 </t>
  </si>
  <si>
    <t xml:space="preserve">ENVIAR CERTIFICADOS A COLPENSIONES </t>
  </si>
  <si>
    <t>Respuesta con radicado No. 20187300085841</t>
  </si>
  <si>
    <t>20187100110292 - 2511152018</t>
  </si>
  <si>
    <t>articulo promocionado en sitio web</t>
  </si>
  <si>
    <t>Respuesta con radicado No. 20181200086311</t>
  </si>
  <si>
    <t xml:space="preserve">error en evaluar una propuesta para una beca </t>
  </si>
  <si>
    <t>Respuesta con radicado No.20182200086891</t>
  </si>
  <si>
    <t>20187100110562 - 2519972018</t>
  </si>
  <si>
    <t>aplicabilidad de estatutos por un club deportivo</t>
  </si>
  <si>
    <t>Respuesta con radicado No. 20182300089731</t>
  </si>
  <si>
    <t>20187100110662 - 2520082018</t>
  </si>
  <si>
    <t>control urbano , alcaldia ha dado permiso de levantamiento de sellamiento de obra</t>
  </si>
  <si>
    <t>Respuesta con radicado No. 20183100089871</t>
  </si>
  <si>
    <t>20187100111572 - 2533962018</t>
  </si>
  <si>
    <t xml:space="preserve">INVERSION A LA CULTURA Y FORTALECIMIENTO EN TEATRO </t>
  </si>
  <si>
    <t>Solicitud ampliación rad. 20187000085691</t>
  </si>
  <si>
    <t>20187100112012 - 2538482018</t>
  </si>
  <si>
    <t>INCLUSION AL CONSEJO DISTRITAL DE ARTE CULTURA Y PATRIMONIO</t>
  </si>
  <si>
    <t>Respuesta con radicado No.  20182100086291</t>
  </si>
  <si>
    <t>20187100113012 - 2544372018</t>
  </si>
  <si>
    <t xml:space="preserve">permiso para cantar en la carrera septima </t>
  </si>
  <si>
    <t>Informe de traslado rad. 20187000086161</t>
  </si>
  <si>
    <t>2539282018 -20187100113002</t>
  </si>
  <si>
    <t>TALLERES CON NIÑOS Y MATERIAL DE BIBLIORED</t>
  </si>
  <si>
    <t xml:space="preserve">Informe de traslado rad. No. 20188000087731 </t>
  </si>
  <si>
    <t>20187100113242 - 2550322018</t>
  </si>
  <si>
    <t>GASTOS DESTINADO AL FESTIVAL GOSPEL EN LOS ULTIMOS 5 AÑOS /MARDUK</t>
  </si>
  <si>
    <t>IDARTES / IDRD</t>
  </si>
  <si>
    <t>Informe de traslado rad. 20187000086371</t>
  </si>
  <si>
    <t>2541732018 - 20187100113462</t>
  </si>
  <si>
    <t xml:space="preserve">CONSTRUCCION EN UN BIEN DE INTERES CULTURAL </t>
  </si>
  <si>
    <t xml:space="preserve">Respuesta con radicado No. 20183100090431  y 20183100090461 </t>
  </si>
  <si>
    <t>20187100113482 - 2561012018</t>
  </si>
  <si>
    <t>ACTUALIZACION DE DATOS PERSONALES</t>
  </si>
  <si>
    <t>Respuesta con radicado No. 20185000087581</t>
  </si>
  <si>
    <t>2539332018 - 20187100113472</t>
  </si>
  <si>
    <t xml:space="preserve">inconvenientes con la respuesta a derechos de peticion interpuestos a la escuela taller </t>
  </si>
  <si>
    <t xml:space="preserve">MINISTERIO DE CULTURA </t>
  </si>
  <si>
    <t>Traslado Mincultura Rad.  20187000086491 / Informe de traslado rad. 20187000086521</t>
  </si>
  <si>
    <t>20187100113502- 2561552018</t>
  </si>
  <si>
    <t xml:space="preserve">TEMA PRESUPUESTAL Y BOGOTA MEJOR PARA TODOS </t>
  </si>
  <si>
    <t>Respuesta con radicado No. 20185000089571</t>
  </si>
  <si>
    <t>20187100113752 - 2563292018</t>
  </si>
  <si>
    <t xml:space="preserve">artistas puedan ejercer sin problema por la carrera septima </t>
  </si>
  <si>
    <t>Informe de traslado rad. 20187000087401</t>
  </si>
  <si>
    <t>2551252018- 20187100114412</t>
  </si>
  <si>
    <t xml:space="preserve">IRREGULARIDADES EN LA INSCRIPCION DE CONSEJEROS DE CULTURA </t>
  </si>
  <si>
    <t>Respuesta con radicado No. 20182100090601</t>
  </si>
  <si>
    <t>2563722018- 20187100114402</t>
  </si>
  <si>
    <t xml:space="preserve">en contra del coordinador de la biblioteca francisco jose de caldas </t>
  </si>
  <si>
    <t xml:space="preserve">Informe de traslado rad. 20188000087741 </t>
  </si>
  <si>
    <t>2578892018 - 20187100114872</t>
  </si>
  <si>
    <t xml:space="preserve">propuestas artisticas consejero de cultura </t>
  </si>
  <si>
    <t>Respuesta con radicado No. 20182100089661</t>
  </si>
  <si>
    <t>20187100114862 - 2588822018</t>
  </si>
  <si>
    <t xml:space="preserve">balance del movistar arena en asistencia e impacto publico </t>
  </si>
  <si>
    <t>Informe de traslado rad. 20187000088901</t>
  </si>
  <si>
    <t>20187100115392 - 2610022018</t>
  </si>
  <si>
    <t xml:space="preserve">Instalaciones para realizar actividades culturales y artisticas </t>
  </si>
  <si>
    <t xml:space="preserve">Respuesta con radicado No. 20182100093531 </t>
  </si>
  <si>
    <t>2598692018 - 20187100115932</t>
  </si>
  <si>
    <t>RECLAMO SOBRE BECA PARA LA REALIZACION DE EVENTOS ARTISTICOS Y CULTURALES DE FIN DE AÑO - FESTIVAL EL CONTRAPESO</t>
  </si>
  <si>
    <t>Respuesta con radicado No. 20182200090991</t>
  </si>
  <si>
    <t>20187100116112 - 2619892018</t>
  </si>
  <si>
    <t>PROCESO DE DESAFECTACION BIC</t>
  </si>
  <si>
    <t>Respuesta con radicado No. 20183100089471</t>
  </si>
  <si>
    <t>20187100115922 - 2626582018</t>
  </si>
  <si>
    <t xml:space="preserve">no incluir en el proyecto de valorizacion el parque canal boyacá </t>
  </si>
  <si>
    <t>Informe de traslado rad.  20187000089701</t>
  </si>
  <si>
    <t>2611972018 - 20187100116342</t>
  </si>
  <si>
    <t xml:space="preserve">plan de accion y presupuesto de la SCRD </t>
  </si>
  <si>
    <t xml:space="preserve">Respuesta con radicado No. 20185000091481 </t>
  </si>
  <si>
    <t>2609382018 - 20187100116332</t>
  </si>
  <si>
    <t>subsanar certificados de una beca</t>
  </si>
  <si>
    <t>Respuesta con radicado No. 20182200090961</t>
  </si>
  <si>
    <t>2607332018 - 20187100116852</t>
  </si>
  <si>
    <t xml:space="preserve">MANTENIMIENTO Y CONSERVACION DE PATRIMONIO CULTURAL </t>
  </si>
  <si>
    <t>IDPC</t>
  </si>
  <si>
    <t>Respuesta con radicado No. 20183000091051</t>
  </si>
  <si>
    <t>20187100116602 -  2630282018</t>
  </si>
  <si>
    <t xml:space="preserve">REMODELAR LOS ESPACIOS DEPORTIVOS </t>
  </si>
  <si>
    <t>Informe de traslado rad. 20187000090211</t>
  </si>
  <si>
    <t xml:space="preserve">CERTIFICADO SALARIAL Y LABORAL </t>
  </si>
  <si>
    <t>Respuesta con radicado No. 20187300091961</t>
  </si>
  <si>
    <t>20187100116842 - 2640352018</t>
  </si>
  <si>
    <t>PRACTICA DEL DEPORTE SKATE</t>
  </si>
  <si>
    <t>Informe de traslado rad. 20187000090221</t>
  </si>
  <si>
    <t>2647072018 - 20187100118262</t>
  </si>
  <si>
    <t xml:space="preserve">REFORMA DE LAS FACHADAS DEL BARRIO MODELO </t>
  </si>
  <si>
    <t xml:space="preserve">Se solicita ampliación de la petición </t>
  </si>
  <si>
    <t>20187100117812 - 2656342018</t>
  </si>
  <si>
    <t xml:space="preserve">ARCHIVAR CUALQUIER PROCESO DEL PREDIO EN MENCION </t>
  </si>
  <si>
    <t>Respuesta con radicado No. 20183100092411</t>
  </si>
  <si>
    <t>DERECHOS DE PETICIÓN OCTUBRE 2018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</si>
</sst>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41" fillId="0" borderId="21" xfId="0" applyNumberFormat="1" applyFont="1" applyBorder="1" applyAlignment="1">
      <alignment horizontal="center" vertical="center"/>
    </xf>
    <xf numFmtId="1" fontId="41" fillId="0" borderId="20" xfId="0" applyNumberFormat="1" applyFont="1" applyFill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43" fillId="33" borderId="24" xfId="0" applyFont="1" applyFill="1" applyBorder="1" applyAlignment="1">
      <alignment horizontal="center" wrapText="1"/>
    </xf>
    <xf numFmtId="0" fontId="40" fillId="34" borderId="22" xfId="0" applyFont="1" applyFill="1" applyBorder="1" applyAlignment="1">
      <alignment horizontal="center" wrapText="1"/>
    </xf>
    <xf numFmtId="0" fontId="40" fillId="34" borderId="24" xfId="0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44" fillId="0" borderId="2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riz%20de%20Registro%20y%20Control%20de%20PQRS%202018.xls%20(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OCTUBRE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zoomScale="70" zoomScaleNormal="70" zoomScalePageLayoutView="0" workbookViewId="0" topLeftCell="A40">
      <selection activeCell="F73" sqref="F73"/>
    </sheetView>
  </sheetViews>
  <sheetFormatPr defaultColWidth="11.421875" defaultRowHeight="15"/>
  <cols>
    <col min="1" max="1" width="4.00390625" style="17" bestFit="1" customWidth="1"/>
    <col min="2" max="2" width="25.7109375" style="0" customWidth="1"/>
    <col min="3" max="3" width="18.57421875" style="0" customWidth="1"/>
    <col min="4" max="4" width="11.57421875" style="0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2" t="s">
        <v>229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5.5">
      <c r="A3" s="18" t="s">
        <v>0</v>
      </c>
      <c r="B3" s="11" t="s">
        <v>26</v>
      </c>
      <c r="C3" s="12" t="s">
        <v>27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28</v>
      </c>
      <c r="I3" s="12" t="s">
        <v>5</v>
      </c>
      <c r="J3" s="12" t="s">
        <v>6</v>
      </c>
      <c r="K3" s="13" t="s">
        <v>7</v>
      </c>
    </row>
    <row r="4" spans="1:11" ht="15">
      <c r="A4" s="19">
        <v>1</v>
      </c>
      <c r="B4" s="27" t="s">
        <v>44</v>
      </c>
      <c r="C4" s="14" t="s">
        <v>17</v>
      </c>
      <c r="D4" s="15">
        <v>43374</v>
      </c>
      <c r="E4" s="14" t="s">
        <v>9</v>
      </c>
      <c r="F4" s="14" t="s">
        <v>45</v>
      </c>
      <c r="G4" s="14" t="s">
        <v>10</v>
      </c>
      <c r="H4" s="14" t="s">
        <v>43</v>
      </c>
      <c r="I4" s="15">
        <v>43375</v>
      </c>
      <c r="J4" s="14" t="s">
        <v>46</v>
      </c>
      <c r="K4" s="14">
        <v>1</v>
      </c>
    </row>
    <row r="5" spans="1:11" ht="15">
      <c r="A5" s="19">
        <v>2</v>
      </c>
      <c r="B5" s="27">
        <v>20187100106212</v>
      </c>
      <c r="C5" s="14" t="s">
        <v>19</v>
      </c>
      <c r="D5" s="15">
        <v>43374</v>
      </c>
      <c r="E5" s="14" t="s">
        <v>9</v>
      </c>
      <c r="F5" s="14" t="s">
        <v>47</v>
      </c>
      <c r="G5" s="14" t="s">
        <v>36</v>
      </c>
      <c r="H5" s="14" t="s">
        <v>42</v>
      </c>
      <c r="I5" s="15">
        <v>43396</v>
      </c>
      <c r="J5" s="14" t="s">
        <v>48</v>
      </c>
      <c r="K5" s="14">
        <v>15</v>
      </c>
    </row>
    <row r="6" spans="1:11" ht="15">
      <c r="A6" s="19">
        <v>3</v>
      </c>
      <c r="B6" s="27" t="s">
        <v>49</v>
      </c>
      <c r="C6" s="14" t="s">
        <v>19</v>
      </c>
      <c r="D6" s="15">
        <v>43374</v>
      </c>
      <c r="E6" s="14" t="s">
        <v>9</v>
      </c>
      <c r="F6" s="14" t="s">
        <v>50</v>
      </c>
      <c r="G6" s="14" t="s">
        <v>36</v>
      </c>
      <c r="H6" s="14" t="s">
        <v>42</v>
      </c>
      <c r="I6" s="15">
        <v>43376</v>
      </c>
      <c r="J6" s="14" t="s">
        <v>51</v>
      </c>
      <c r="K6" s="14">
        <v>2</v>
      </c>
    </row>
    <row r="7" spans="1:11" ht="15">
      <c r="A7" s="19">
        <v>4</v>
      </c>
      <c r="B7" s="27" t="s">
        <v>52</v>
      </c>
      <c r="C7" s="14" t="s">
        <v>19</v>
      </c>
      <c r="D7" s="15">
        <v>43375</v>
      </c>
      <c r="E7" s="14" t="s">
        <v>9</v>
      </c>
      <c r="F7" s="14" t="s">
        <v>53</v>
      </c>
      <c r="G7" s="14" t="s">
        <v>10</v>
      </c>
      <c r="H7" s="14" t="s">
        <v>54</v>
      </c>
      <c r="I7" s="15">
        <v>43375</v>
      </c>
      <c r="J7" s="28" t="s">
        <v>55</v>
      </c>
      <c r="K7" s="14">
        <v>1</v>
      </c>
    </row>
    <row r="8" spans="1:11" ht="15">
      <c r="A8" s="19">
        <v>5</v>
      </c>
      <c r="B8" s="27" t="s">
        <v>56</v>
      </c>
      <c r="C8" s="14" t="s">
        <v>19</v>
      </c>
      <c r="D8" s="15">
        <v>43375</v>
      </c>
      <c r="E8" s="14" t="s">
        <v>9</v>
      </c>
      <c r="F8" s="14" t="s">
        <v>57</v>
      </c>
      <c r="G8" s="14" t="s">
        <v>36</v>
      </c>
      <c r="H8" s="14" t="s">
        <v>42</v>
      </c>
      <c r="I8" s="15">
        <v>43389</v>
      </c>
      <c r="J8" s="14" t="s">
        <v>58</v>
      </c>
      <c r="K8" s="14">
        <v>9</v>
      </c>
    </row>
    <row r="9" spans="1:11" ht="15">
      <c r="A9" s="19">
        <v>6</v>
      </c>
      <c r="B9" s="27" t="s">
        <v>59</v>
      </c>
      <c r="C9" s="14" t="s">
        <v>19</v>
      </c>
      <c r="D9" s="15">
        <v>43375</v>
      </c>
      <c r="E9" s="14" t="s">
        <v>9</v>
      </c>
      <c r="F9" s="14" t="s">
        <v>60</v>
      </c>
      <c r="G9" s="14" t="s">
        <v>61</v>
      </c>
      <c r="H9" s="14" t="s">
        <v>24</v>
      </c>
      <c r="I9" s="15">
        <v>43396</v>
      </c>
      <c r="J9" s="14" t="s">
        <v>62</v>
      </c>
      <c r="K9" s="14">
        <v>14</v>
      </c>
    </row>
    <row r="10" spans="1:11" ht="15">
      <c r="A10" s="19">
        <v>7</v>
      </c>
      <c r="B10" s="27" t="s">
        <v>63</v>
      </c>
      <c r="C10" s="14" t="s">
        <v>19</v>
      </c>
      <c r="D10" s="15">
        <v>43375</v>
      </c>
      <c r="E10" s="14" t="s">
        <v>9</v>
      </c>
      <c r="F10" s="14" t="s">
        <v>64</v>
      </c>
      <c r="G10" s="14" t="s">
        <v>20</v>
      </c>
      <c r="H10" s="14" t="s">
        <v>21</v>
      </c>
      <c r="I10" s="15">
        <v>43389</v>
      </c>
      <c r="J10" s="28" t="s">
        <v>65</v>
      </c>
      <c r="K10" s="14">
        <v>9</v>
      </c>
    </row>
    <row r="11" spans="1:11" ht="15">
      <c r="A11" s="19">
        <v>8</v>
      </c>
      <c r="B11" s="27" t="s">
        <v>66</v>
      </c>
      <c r="C11" s="14" t="s">
        <v>19</v>
      </c>
      <c r="D11" s="15">
        <v>43375</v>
      </c>
      <c r="E11" s="14" t="s">
        <v>9</v>
      </c>
      <c r="F11" s="14" t="s">
        <v>67</v>
      </c>
      <c r="G11" s="14" t="s">
        <v>36</v>
      </c>
      <c r="H11" s="14" t="s">
        <v>42</v>
      </c>
      <c r="I11" s="15">
        <v>43391</v>
      </c>
      <c r="J11" s="14" t="s">
        <v>68</v>
      </c>
      <c r="K11" s="14">
        <v>11</v>
      </c>
    </row>
    <row r="12" spans="1:11" ht="15">
      <c r="A12" s="19">
        <v>9</v>
      </c>
      <c r="B12" s="27" t="s">
        <v>69</v>
      </c>
      <c r="C12" s="14" t="s">
        <v>12</v>
      </c>
      <c r="D12" s="15">
        <v>43375</v>
      </c>
      <c r="E12" s="14" t="s">
        <v>9</v>
      </c>
      <c r="F12" s="14" t="s">
        <v>70</v>
      </c>
      <c r="G12" s="14" t="s">
        <v>14</v>
      </c>
      <c r="H12" s="14" t="s">
        <v>15</v>
      </c>
      <c r="I12" s="15">
        <v>43396</v>
      </c>
      <c r="J12" s="14" t="s">
        <v>71</v>
      </c>
      <c r="K12" s="14">
        <v>14</v>
      </c>
    </row>
    <row r="13" spans="1:11" ht="15">
      <c r="A13" s="19">
        <v>10</v>
      </c>
      <c r="B13" s="27" t="s">
        <v>72</v>
      </c>
      <c r="C13" s="14" t="s">
        <v>12</v>
      </c>
      <c r="D13" s="15">
        <v>43375</v>
      </c>
      <c r="E13" s="14" t="s">
        <v>22</v>
      </c>
      <c r="F13" s="14" t="s">
        <v>73</v>
      </c>
      <c r="G13" s="14" t="s">
        <v>20</v>
      </c>
      <c r="H13" s="14" t="s">
        <v>21</v>
      </c>
      <c r="I13" s="15">
        <v>43377</v>
      </c>
      <c r="J13" s="14" t="s">
        <v>74</v>
      </c>
      <c r="K13" s="14">
        <v>2</v>
      </c>
    </row>
    <row r="14" spans="1:11" ht="15">
      <c r="A14" s="19">
        <v>11</v>
      </c>
      <c r="B14" s="27" t="s">
        <v>75</v>
      </c>
      <c r="C14" s="14" t="s">
        <v>12</v>
      </c>
      <c r="D14" s="15">
        <v>43376</v>
      </c>
      <c r="E14" s="14" t="s">
        <v>9</v>
      </c>
      <c r="F14" s="14" t="s">
        <v>76</v>
      </c>
      <c r="G14" s="14" t="s">
        <v>20</v>
      </c>
      <c r="H14" s="14" t="s">
        <v>21</v>
      </c>
      <c r="I14" s="15">
        <v>43384</v>
      </c>
      <c r="J14" s="14" t="s">
        <v>77</v>
      </c>
      <c r="K14" s="14">
        <v>6</v>
      </c>
    </row>
    <row r="15" spans="1:11" ht="15">
      <c r="A15" s="19">
        <v>12</v>
      </c>
      <c r="B15" s="27" t="s">
        <v>78</v>
      </c>
      <c r="C15" s="14" t="s">
        <v>17</v>
      </c>
      <c r="D15" s="15">
        <v>43376</v>
      </c>
      <c r="E15" s="14" t="s">
        <v>22</v>
      </c>
      <c r="F15" s="14" t="s">
        <v>79</v>
      </c>
      <c r="G15" s="14" t="s">
        <v>80</v>
      </c>
      <c r="H15" s="14" t="s">
        <v>24</v>
      </c>
      <c r="I15" s="15">
        <v>43389</v>
      </c>
      <c r="J15" s="14" t="s">
        <v>81</v>
      </c>
      <c r="K15" s="14">
        <v>8</v>
      </c>
    </row>
    <row r="16" spans="1:11" ht="15">
      <c r="A16" s="19">
        <v>13</v>
      </c>
      <c r="B16" s="27">
        <v>20187100107352</v>
      </c>
      <c r="C16" s="14" t="s">
        <v>19</v>
      </c>
      <c r="D16" s="15">
        <v>43376</v>
      </c>
      <c r="E16" s="14" t="s">
        <v>9</v>
      </c>
      <c r="F16" s="14" t="s">
        <v>82</v>
      </c>
      <c r="G16" s="14" t="s">
        <v>20</v>
      </c>
      <c r="H16" s="14" t="s">
        <v>21</v>
      </c>
      <c r="I16" s="15">
        <v>43383</v>
      </c>
      <c r="J16" s="14" t="s">
        <v>83</v>
      </c>
      <c r="K16" s="14">
        <v>5</v>
      </c>
    </row>
    <row r="17" spans="1:11" ht="15">
      <c r="A17" s="19">
        <v>14</v>
      </c>
      <c r="B17" s="27" t="s">
        <v>84</v>
      </c>
      <c r="C17" s="14" t="s">
        <v>19</v>
      </c>
      <c r="D17" s="15">
        <v>43376</v>
      </c>
      <c r="E17" s="14" t="s">
        <v>9</v>
      </c>
      <c r="F17" s="14" t="s">
        <v>85</v>
      </c>
      <c r="G17" s="14" t="s">
        <v>20</v>
      </c>
      <c r="H17" s="14" t="s">
        <v>21</v>
      </c>
      <c r="I17" s="15">
        <v>43385</v>
      </c>
      <c r="J17" s="14" t="s">
        <v>86</v>
      </c>
      <c r="K17" s="14">
        <v>7</v>
      </c>
    </row>
    <row r="18" spans="1:11" ht="15">
      <c r="A18" s="19">
        <v>15</v>
      </c>
      <c r="B18" s="27" t="s">
        <v>87</v>
      </c>
      <c r="C18" s="14" t="s">
        <v>17</v>
      </c>
      <c r="D18" s="15">
        <v>43377</v>
      </c>
      <c r="E18" s="14" t="s">
        <v>9</v>
      </c>
      <c r="F18" s="14" t="s">
        <v>88</v>
      </c>
      <c r="G18" s="14" t="s">
        <v>61</v>
      </c>
      <c r="H18" s="16" t="s">
        <v>24</v>
      </c>
      <c r="I18" s="15">
        <v>43396</v>
      </c>
      <c r="J18" s="14" t="s">
        <v>89</v>
      </c>
      <c r="K18" s="14">
        <v>12</v>
      </c>
    </row>
    <row r="19" spans="1:11" ht="15">
      <c r="A19" s="19">
        <v>16</v>
      </c>
      <c r="B19" s="27" t="s">
        <v>90</v>
      </c>
      <c r="C19" s="14" t="s">
        <v>19</v>
      </c>
      <c r="D19" s="15">
        <v>43377</v>
      </c>
      <c r="E19" s="14" t="s">
        <v>9</v>
      </c>
      <c r="F19" s="14" t="s">
        <v>91</v>
      </c>
      <c r="G19" s="14" t="s">
        <v>61</v>
      </c>
      <c r="H19" s="14" t="s">
        <v>24</v>
      </c>
      <c r="I19" s="15">
        <v>43398</v>
      </c>
      <c r="J19" s="14" t="s">
        <v>92</v>
      </c>
      <c r="K19" s="14">
        <v>14</v>
      </c>
    </row>
    <row r="20" spans="1:11" ht="15">
      <c r="A20" s="19">
        <v>17</v>
      </c>
      <c r="B20" s="27" t="s">
        <v>93</v>
      </c>
      <c r="C20" s="14" t="s">
        <v>19</v>
      </c>
      <c r="D20" s="15">
        <v>43377</v>
      </c>
      <c r="E20" s="14" t="s">
        <v>9</v>
      </c>
      <c r="F20" s="14" t="s">
        <v>94</v>
      </c>
      <c r="G20" s="14" t="s">
        <v>80</v>
      </c>
      <c r="H20" s="14" t="s">
        <v>24</v>
      </c>
      <c r="I20" s="15">
        <v>43399</v>
      </c>
      <c r="J20" s="14" t="s">
        <v>95</v>
      </c>
      <c r="K20" s="14">
        <v>15</v>
      </c>
    </row>
    <row r="21" spans="1:11" ht="15">
      <c r="A21" s="19">
        <v>18</v>
      </c>
      <c r="B21" s="27" t="s">
        <v>96</v>
      </c>
      <c r="C21" s="14" t="s">
        <v>19</v>
      </c>
      <c r="D21" s="15">
        <v>43377</v>
      </c>
      <c r="E21" s="14" t="s">
        <v>9</v>
      </c>
      <c r="F21" s="14" t="s">
        <v>97</v>
      </c>
      <c r="G21" s="14" t="s">
        <v>10</v>
      </c>
      <c r="H21" s="14" t="s">
        <v>98</v>
      </c>
      <c r="I21" s="15">
        <v>43378</v>
      </c>
      <c r="J21" s="14" t="s">
        <v>99</v>
      </c>
      <c r="K21" s="14">
        <v>1</v>
      </c>
    </row>
    <row r="22" spans="1:11" ht="15">
      <c r="A22" s="19">
        <v>19</v>
      </c>
      <c r="B22" s="27" t="s">
        <v>100</v>
      </c>
      <c r="C22" s="14" t="s">
        <v>19</v>
      </c>
      <c r="D22" s="15">
        <v>43377</v>
      </c>
      <c r="E22" s="14" t="s">
        <v>9</v>
      </c>
      <c r="F22" s="14" t="s">
        <v>101</v>
      </c>
      <c r="G22" s="14" t="s">
        <v>10</v>
      </c>
      <c r="H22" s="14" t="s">
        <v>18</v>
      </c>
      <c r="I22" s="15">
        <v>43378</v>
      </c>
      <c r="J22" s="14" t="s">
        <v>102</v>
      </c>
      <c r="K22" s="14">
        <v>1</v>
      </c>
    </row>
    <row r="23" spans="1:11" ht="15">
      <c r="A23" s="19">
        <v>20</v>
      </c>
      <c r="B23" s="27" t="s">
        <v>103</v>
      </c>
      <c r="C23" s="14" t="s">
        <v>17</v>
      </c>
      <c r="D23" s="15">
        <v>43377</v>
      </c>
      <c r="E23" s="14" t="s">
        <v>9</v>
      </c>
      <c r="F23" s="14" t="s">
        <v>104</v>
      </c>
      <c r="G23" s="14" t="s">
        <v>23</v>
      </c>
      <c r="H23" s="14" t="s">
        <v>35</v>
      </c>
      <c r="I23" s="15">
        <v>43389</v>
      </c>
      <c r="J23" s="14" t="s">
        <v>105</v>
      </c>
      <c r="K23" s="14">
        <v>7</v>
      </c>
    </row>
    <row r="24" spans="1:11" ht="15">
      <c r="A24" s="19">
        <v>21</v>
      </c>
      <c r="B24" s="27" t="s">
        <v>106</v>
      </c>
      <c r="C24" s="14" t="s">
        <v>12</v>
      </c>
      <c r="D24" s="15">
        <v>43377</v>
      </c>
      <c r="E24" s="14" t="s">
        <v>9</v>
      </c>
      <c r="F24" s="14" t="s">
        <v>107</v>
      </c>
      <c r="G24" s="14" t="s">
        <v>10</v>
      </c>
      <c r="H24" s="14" t="s">
        <v>108</v>
      </c>
      <c r="I24" s="15">
        <v>43382</v>
      </c>
      <c r="J24" s="14" t="s">
        <v>109</v>
      </c>
      <c r="K24" s="14">
        <v>3</v>
      </c>
    </row>
    <row r="25" spans="1:11" ht="15">
      <c r="A25" s="19">
        <v>22</v>
      </c>
      <c r="B25" s="29" t="s">
        <v>110</v>
      </c>
      <c r="C25" s="14" t="s">
        <v>12</v>
      </c>
      <c r="D25" s="15">
        <v>43378</v>
      </c>
      <c r="E25" s="14" t="s">
        <v>9</v>
      </c>
      <c r="F25" s="14" t="s">
        <v>111</v>
      </c>
      <c r="G25" s="14" t="s">
        <v>37</v>
      </c>
      <c r="H25" s="14" t="s">
        <v>35</v>
      </c>
      <c r="I25" s="15">
        <v>43389</v>
      </c>
      <c r="J25" s="14" t="s">
        <v>112</v>
      </c>
      <c r="K25" s="14">
        <v>6</v>
      </c>
    </row>
    <row r="26" spans="1:11" ht="15">
      <c r="A26" s="19">
        <v>23</v>
      </c>
      <c r="B26" s="29" t="s">
        <v>113</v>
      </c>
      <c r="C26" s="14" t="s">
        <v>19</v>
      </c>
      <c r="D26" s="15">
        <v>43381</v>
      </c>
      <c r="E26" s="14" t="s">
        <v>9</v>
      </c>
      <c r="F26" s="14" t="s">
        <v>114</v>
      </c>
      <c r="G26" s="14" t="s">
        <v>61</v>
      </c>
      <c r="H26" s="14" t="s">
        <v>24</v>
      </c>
      <c r="I26" s="15">
        <v>43395</v>
      </c>
      <c r="J26" s="14" t="s">
        <v>115</v>
      </c>
      <c r="K26" s="14">
        <v>9</v>
      </c>
    </row>
    <row r="27" spans="1:11" ht="15">
      <c r="A27" s="19">
        <v>24</v>
      </c>
      <c r="B27" s="27" t="s">
        <v>116</v>
      </c>
      <c r="C27" s="14" t="s">
        <v>19</v>
      </c>
      <c r="D27" s="15">
        <v>43381</v>
      </c>
      <c r="E27" s="14" t="s">
        <v>9</v>
      </c>
      <c r="F27" s="14" t="s">
        <v>117</v>
      </c>
      <c r="G27" s="14" t="s">
        <v>37</v>
      </c>
      <c r="H27" s="14" t="s">
        <v>35</v>
      </c>
      <c r="I27" s="15">
        <v>43396</v>
      </c>
      <c r="J27" s="14" t="s">
        <v>118</v>
      </c>
      <c r="K27" s="14">
        <v>10</v>
      </c>
    </row>
    <row r="28" spans="1:11" ht="15">
      <c r="A28" s="19">
        <v>25</v>
      </c>
      <c r="B28" s="27" t="s">
        <v>119</v>
      </c>
      <c r="C28" s="14" t="s">
        <v>19</v>
      </c>
      <c r="D28" s="15">
        <v>43381</v>
      </c>
      <c r="E28" s="14" t="s">
        <v>13</v>
      </c>
      <c r="F28" s="14" t="s">
        <v>120</v>
      </c>
      <c r="G28" s="14" t="s">
        <v>20</v>
      </c>
      <c r="H28" s="14" t="s">
        <v>21</v>
      </c>
      <c r="I28" s="15">
        <v>43383</v>
      </c>
      <c r="J28" s="14" t="s">
        <v>121</v>
      </c>
      <c r="K28" s="14">
        <v>2</v>
      </c>
    </row>
    <row r="29" spans="1:11" ht="15">
      <c r="A29" s="19">
        <v>26</v>
      </c>
      <c r="B29" s="27" t="s">
        <v>122</v>
      </c>
      <c r="C29" s="14" t="s">
        <v>12</v>
      </c>
      <c r="D29" s="15">
        <v>43381</v>
      </c>
      <c r="E29" s="14" t="s">
        <v>13</v>
      </c>
      <c r="F29" s="14" t="s">
        <v>123</v>
      </c>
      <c r="G29" s="14" t="s">
        <v>23</v>
      </c>
      <c r="H29" s="14" t="s">
        <v>35</v>
      </c>
      <c r="I29" s="15">
        <v>43390</v>
      </c>
      <c r="J29" s="14" t="s">
        <v>124</v>
      </c>
      <c r="K29" s="14">
        <v>6</v>
      </c>
    </row>
    <row r="30" spans="1:11" ht="15">
      <c r="A30" s="19">
        <v>27</v>
      </c>
      <c r="B30" s="27" t="s">
        <v>125</v>
      </c>
      <c r="C30" s="14" t="s">
        <v>17</v>
      </c>
      <c r="D30" s="15">
        <v>43382</v>
      </c>
      <c r="E30" s="14" t="s">
        <v>22</v>
      </c>
      <c r="F30" s="14" t="s">
        <v>126</v>
      </c>
      <c r="G30" s="14" t="s">
        <v>20</v>
      </c>
      <c r="H30" s="14" t="s">
        <v>21</v>
      </c>
      <c r="I30" s="15">
        <v>43390</v>
      </c>
      <c r="J30" s="14" t="s">
        <v>127</v>
      </c>
      <c r="K30" s="14">
        <v>5</v>
      </c>
    </row>
    <row r="31" spans="1:11" ht="15">
      <c r="A31" s="19">
        <v>28</v>
      </c>
      <c r="B31" s="27">
        <v>20187100109252</v>
      </c>
      <c r="C31" s="14" t="s">
        <v>19</v>
      </c>
      <c r="D31" s="15">
        <v>43382</v>
      </c>
      <c r="E31" s="14" t="s">
        <v>13</v>
      </c>
      <c r="F31" s="14" t="s">
        <v>128</v>
      </c>
      <c r="G31" s="14" t="s">
        <v>37</v>
      </c>
      <c r="H31" s="14" t="s">
        <v>35</v>
      </c>
      <c r="I31" s="15">
        <v>43391</v>
      </c>
      <c r="J31" s="14" t="s">
        <v>129</v>
      </c>
      <c r="K31" s="14">
        <v>6</v>
      </c>
    </row>
    <row r="32" spans="1:11" ht="15">
      <c r="A32" s="19">
        <v>29</v>
      </c>
      <c r="B32" s="27" t="s">
        <v>130</v>
      </c>
      <c r="C32" s="14" t="s">
        <v>19</v>
      </c>
      <c r="D32" s="15">
        <v>43382</v>
      </c>
      <c r="E32" s="14" t="s">
        <v>9</v>
      </c>
      <c r="F32" s="14" t="s">
        <v>131</v>
      </c>
      <c r="G32" s="14" t="s">
        <v>20</v>
      </c>
      <c r="H32" s="14" t="s">
        <v>21</v>
      </c>
      <c r="I32" s="15">
        <v>43404</v>
      </c>
      <c r="J32" s="14" t="s">
        <v>132</v>
      </c>
      <c r="K32" s="14">
        <v>15</v>
      </c>
    </row>
    <row r="33" spans="1:11" ht="15">
      <c r="A33" s="19">
        <v>30</v>
      </c>
      <c r="B33" s="27" t="s">
        <v>133</v>
      </c>
      <c r="C33" s="14" t="s">
        <v>19</v>
      </c>
      <c r="D33" s="15">
        <v>43383</v>
      </c>
      <c r="E33" s="14" t="s">
        <v>25</v>
      </c>
      <c r="F33" s="14" t="s">
        <v>134</v>
      </c>
      <c r="G33" s="14" t="s">
        <v>14</v>
      </c>
      <c r="H33" s="14" t="s">
        <v>15</v>
      </c>
      <c r="I33" s="15">
        <v>43396</v>
      </c>
      <c r="J33" s="14" t="s">
        <v>135</v>
      </c>
      <c r="K33" s="14">
        <v>8</v>
      </c>
    </row>
    <row r="34" spans="1:11" ht="15">
      <c r="A34" s="19">
        <v>31</v>
      </c>
      <c r="B34" s="27">
        <v>20187100110312</v>
      </c>
      <c r="C34" s="14" t="s">
        <v>19</v>
      </c>
      <c r="D34" s="15">
        <v>43384</v>
      </c>
      <c r="E34" s="14" t="s">
        <v>9</v>
      </c>
      <c r="F34" s="14" t="s">
        <v>136</v>
      </c>
      <c r="G34" s="14" t="s">
        <v>61</v>
      </c>
      <c r="H34" s="14" t="s">
        <v>24</v>
      </c>
      <c r="I34" s="15">
        <v>43391</v>
      </c>
      <c r="J34" s="14" t="s">
        <v>137</v>
      </c>
      <c r="K34" s="14">
        <v>4</v>
      </c>
    </row>
    <row r="35" spans="1:11" ht="15">
      <c r="A35" s="19">
        <v>32</v>
      </c>
      <c r="B35" s="27" t="s">
        <v>138</v>
      </c>
      <c r="C35" s="14" t="s">
        <v>17</v>
      </c>
      <c r="D35" s="15">
        <v>43384</v>
      </c>
      <c r="E35" s="14" t="s">
        <v>22</v>
      </c>
      <c r="F35" s="14" t="s">
        <v>139</v>
      </c>
      <c r="G35" s="14" t="s">
        <v>40</v>
      </c>
      <c r="H35" s="14" t="s">
        <v>41</v>
      </c>
      <c r="I35" s="15">
        <v>43391</v>
      </c>
      <c r="J35" s="14" t="s">
        <v>140</v>
      </c>
      <c r="K35" s="14">
        <v>4</v>
      </c>
    </row>
    <row r="36" spans="1:11" ht="15">
      <c r="A36" s="19">
        <v>33</v>
      </c>
      <c r="B36" s="27">
        <v>20187100110232</v>
      </c>
      <c r="C36" s="14" t="s">
        <v>19</v>
      </c>
      <c r="D36" s="15">
        <v>43384</v>
      </c>
      <c r="E36" s="14" t="s">
        <v>9</v>
      </c>
      <c r="F36" s="14" t="s">
        <v>141</v>
      </c>
      <c r="G36" s="14" t="s">
        <v>23</v>
      </c>
      <c r="H36" s="14" t="s">
        <v>35</v>
      </c>
      <c r="I36" s="15">
        <v>43395</v>
      </c>
      <c r="J36" s="14" t="s">
        <v>142</v>
      </c>
      <c r="K36" s="14">
        <v>6</v>
      </c>
    </row>
    <row r="37" spans="1:11" ht="15">
      <c r="A37" s="19">
        <v>34</v>
      </c>
      <c r="B37" s="27" t="s">
        <v>143</v>
      </c>
      <c r="C37" s="14" t="s">
        <v>19</v>
      </c>
      <c r="D37" s="15">
        <v>43385</v>
      </c>
      <c r="E37" s="14" t="s">
        <v>9</v>
      </c>
      <c r="F37" s="14" t="s">
        <v>144</v>
      </c>
      <c r="G37" s="14" t="s">
        <v>38</v>
      </c>
      <c r="H37" s="14" t="s">
        <v>39</v>
      </c>
      <c r="I37" s="15">
        <v>43402</v>
      </c>
      <c r="J37" s="14" t="s">
        <v>145</v>
      </c>
      <c r="K37" s="14">
        <v>10</v>
      </c>
    </row>
    <row r="38" spans="1:11" ht="15">
      <c r="A38" s="19">
        <v>35</v>
      </c>
      <c r="B38" s="27" t="s">
        <v>146</v>
      </c>
      <c r="C38" s="14" t="s">
        <v>19</v>
      </c>
      <c r="D38" s="15">
        <v>43385</v>
      </c>
      <c r="E38" s="14" t="s">
        <v>9</v>
      </c>
      <c r="F38" s="14" t="s">
        <v>147</v>
      </c>
      <c r="G38" s="14" t="s">
        <v>20</v>
      </c>
      <c r="H38" s="14" t="s">
        <v>21</v>
      </c>
      <c r="I38" s="15">
        <v>43403</v>
      </c>
      <c r="J38" s="14" t="s">
        <v>148</v>
      </c>
      <c r="K38" s="14">
        <v>11</v>
      </c>
    </row>
    <row r="39" spans="1:11" ht="15">
      <c r="A39" s="19">
        <v>36</v>
      </c>
      <c r="B39" s="27" t="s">
        <v>149</v>
      </c>
      <c r="C39" s="14" t="s">
        <v>19</v>
      </c>
      <c r="D39" s="15">
        <v>43389</v>
      </c>
      <c r="E39" s="14" t="s">
        <v>9</v>
      </c>
      <c r="F39" s="14" t="s">
        <v>150</v>
      </c>
      <c r="G39" s="14" t="s">
        <v>36</v>
      </c>
      <c r="H39" s="14" t="s">
        <v>24</v>
      </c>
      <c r="I39" s="15">
        <v>43389</v>
      </c>
      <c r="J39" s="14" t="s">
        <v>151</v>
      </c>
      <c r="K39" s="14">
        <v>1</v>
      </c>
    </row>
    <row r="40" spans="1:11" ht="15">
      <c r="A40" s="19">
        <v>37</v>
      </c>
      <c r="B40" s="27" t="s">
        <v>152</v>
      </c>
      <c r="C40" s="14" t="s">
        <v>19</v>
      </c>
      <c r="D40" s="15">
        <v>43389</v>
      </c>
      <c r="E40" s="14" t="s">
        <v>9</v>
      </c>
      <c r="F40" s="14" t="s">
        <v>153</v>
      </c>
      <c r="G40" s="14" t="s">
        <v>37</v>
      </c>
      <c r="H40" s="14" t="s">
        <v>35</v>
      </c>
      <c r="I40" s="15">
        <v>43399</v>
      </c>
      <c r="J40" s="14" t="s">
        <v>154</v>
      </c>
      <c r="K40" s="14">
        <v>8</v>
      </c>
    </row>
    <row r="41" spans="1:11" ht="15">
      <c r="A41" s="19">
        <v>38</v>
      </c>
      <c r="B41" s="29" t="s">
        <v>155</v>
      </c>
      <c r="C41" s="14" t="s">
        <v>8</v>
      </c>
      <c r="D41" s="15">
        <v>43390</v>
      </c>
      <c r="E41" s="14" t="s">
        <v>9</v>
      </c>
      <c r="F41" s="14" t="s">
        <v>156</v>
      </c>
      <c r="G41" s="14" t="s">
        <v>10</v>
      </c>
      <c r="H41" s="14" t="s">
        <v>11</v>
      </c>
      <c r="I41" s="15">
        <v>43390</v>
      </c>
      <c r="J41" s="14" t="s">
        <v>157</v>
      </c>
      <c r="K41" s="14">
        <v>1</v>
      </c>
    </row>
    <row r="42" spans="1:11" ht="15">
      <c r="A42" s="19">
        <v>39</v>
      </c>
      <c r="B42" s="27" t="s">
        <v>158</v>
      </c>
      <c r="C42" s="14" t="s">
        <v>12</v>
      </c>
      <c r="D42" s="15">
        <v>43390</v>
      </c>
      <c r="E42" s="14" t="s">
        <v>9</v>
      </c>
      <c r="F42" s="14" t="s">
        <v>159</v>
      </c>
      <c r="G42" s="14" t="s">
        <v>14</v>
      </c>
      <c r="H42" s="14" t="s">
        <v>15</v>
      </c>
      <c r="I42" s="15">
        <v>43396</v>
      </c>
      <c r="J42" s="14" t="s">
        <v>160</v>
      </c>
      <c r="K42" s="14">
        <v>4</v>
      </c>
    </row>
    <row r="43" spans="1:11" ht="15">
      <c r="A43" s="19">
        <v>40</v>
      </c>
      <c r="B43" s="27" t="s">
        <v>161</v>
      </c>
      <c r="C43" s="14" t="s">
        <v>19</v>
      </c>
      <c r="D43" s="15">
        <v>43391</v>
      </c>
      <c r="E43" s="14" t="s">
        <v>9</v>
      </c>
      <c r="F43" s="14" t="s">
        <v>162</v>
      </c>
      <c r="G43" s="14" t="s">
        <v>10</v>
      </c>
      <c r="H43" s="14" t="s">
        <v>163</v>
      </c>
      <c r="I43" s="15">
        <v>43391</v>
      </c>
      <c r="J43" s="14" t="s">
        <v>164</v>
      </c>
      <c r="K43" s="14">
        <v>1</v>
      </c>
    </row>
    <row r="44" spans="1:11" ht="15">
      <c r="A44" s="19">
        <v>41</v>
      </c>
      <c r="B44" s="27" t="s">
        <v>165</v>
      </c>
      <c r="C44" s="14" t="s">
        <v>12</v>
      </c>
      <c r="D44" s="15">
        <v>43391</v>
      </c>
      <c r="E44" s="14" t="s">
        <v>9</v>
      </c>
      <c r="F44" s="14" t="s">
        <v>166</v>
      </c>
      <c r="G44" s="14" t="s">
        <v>20</v>
      </c>
      <c r="H44" s="14" t="s">
        <v>21</v>
      </c>
      <c r="I44" s="15">
        <v>43404</v>
      </c>
      <c r="J44" s="14" t="s">
        <v>167</v>
      </c>
      <c r="K44" s="14">
        <v>9</v>
      </c>
    </row>
    <row r="45" spans="1:11" ht="15">
      <c r="A45" s="19">
        <v>42</v>
      </c>
      <c r="B45" s="27" t="s">
        <v>168</v>
      </c>
      <c r="C45" s="14" t="s">
        <v>19</v>
      </c>
      <c r="D45" s="15">
        <v>43391</v>
      </c>
      <c r="E45" s="14" t="s">
        <v>9</v>
      </c>
      <c r="F45" s="14" t="s">
        <v>169</v>
      </c>
      <c r="G45" s="14" t="s">
        <v>36</v>
      </c>
      <c r="H45" s="14" t="s">
        <v>42</v>
      </c>
      <c r="I45" s="15">
        <v>43395</v>
      </c>
      <c r="J45" s="14" t="s">
        <v>170</v>
      </c>
      <c r="K45" s="14">
        <v>2</v>
      </c>
    </row>
    <row r="46" spans="1:11" ht="15">
      <c r="A46" s="19">
        <v>43</v>
      </c>
      <c r="B46" s="27" t="s">
        <v>171</v>
      </c>
      <c r="C46" s="14" t="s">
        <v>12</v>
      </c>
      <c r="D46" s="15">
        <v>43391</v>
      </c>
      <c r="E46" s="14" t="s">
        <v>9</v>
      </c>
      <c r="F46" s="14" t="s">
        <v>172</v>
      </c>
      <c r="G46" s="14" t="s">
        <v>10</v>
      </c>
      <c r="H46" s="14" t="s">
        <v>173</v>
      </c>
      <c r="I46" s="15">
        <v>43391</v>
      </c>
      <c r="J46" s="14" t="s">
        <v>174</v>
      </c>
      <c r="K46" s="14">
        <v>1</v>
      </c>
    </row>
    <row r="47" spans="1:11" ht="15">
      <c r="A47" s="19">
        <v>44</v>
      </c>
      <c r="B47" s="27" t="s">
        <v>175</v>
      </c>
      <c r="C47" s="14" t="s">
        <v>19</v>
      </c>
      <c r="D47" s="15">
        <v>43391</v>
      </c>
      <c r="E47" s="14" t="s">
        <v>9</v>
      </c>
      <c r="F47" s="14" t="s">
        <v>176</v>
      </c>
      <c r="G47" s="14" t="s">
        <v>36</v>
      </c>
      <c r="H47" s="14" t="s">
        <v>42</v>
      </c>
      <c r="I47" s="15">
        <v>43411</v>
      </c>
      <c r="J47" s="14" t="s">
        <v>177</v>
      </c>
      <c r="K47" s="14">
        <v>13</v>
      </c>
    </row>
    <row r="48" spans="1:11" s="1" customFormat="1" ht="15" customHeight="1">
      <c r="A48" s="19">
        <v>45</v>
      </c>
      <c r="B48" s="27" t="s">
        <v>178</v>
      </c>
      <c r="C48" s="14" t="s">
        <v>17</v>
      </c>
      <c r="D48" s="15">
        <v>43392</v>
      </c>
      <c r="E48" s="14" t="s">
        <v>9</v>
      </c>
      <c r="F48" s="14" t="s">
        <v>179</v>
      </c>
      <c r="G48" s="14" t="s">
        <v>10</v>
      </c>
      <c r="H48" s="14" t="s">
        <v>11</v>
      </c>
      <c r="I48" s="15">
        <v>43395</v>
      </c>
      <c r="J48" s="14" t="s">
        <v>180</v>
      </c>
      <c r="K48" s="14">
        <v>1</v>
      </c>
    </row>
    <row r="49" spans="1:11" s="1" customFormat="1" ht="12.75">
      <c r="A49" s="19">
        <v>46</v>
      </c>
      <c r="B49" s="27" t="s">
        <v>181</v>
      </c>
      <c r="C49" s="14" t="s">
        <v>12</v>
      </c>
      <c r="D49" s="15">
        <v>43395</v>
      </c>
      <c r="E49" s="14" t="s">
        <v>9</v>
      </c>
      <c r="F49" s="14" t="s">
        <v>182</v>
      </c>
      <c r="G49" s="14" t="s">
        <v>37</v>
      </c>
      <c r="H49" s="14" t="s">
        <v>35</v>
      </c>
      <c r="I49" s="15">
        <v>43404</v>
      </c>
      <c r="J49" s="14" t="s">
        <v>183</v>
      </c>
      <c r="K49" s="14">
        <v>7</v>
      </c>
    </row>
    <row r="50" spans="1:11" s="1" customFormat="1" ht="12.75">
      <c r="A50" s="19">
        <v>47</v>
      </c>
      <c r="B50" s="27" t="s">
        <v>184</v>
      </c>
      <c r="C50" s="14" t="s">
        <v>12</v>
      </c>
      <c r="D50" s="15">
        <v>43395</v>
      </c>
      <c r="E50" s="14" t="s">
        <v>25</v>
      </c>
      <c r="F50" s="14" t="s">
        <v>185</v>
      </c>
      <c r="G50" s="14" t="s">
        <v>14</v>
      </c>
      <c r="H50" s="14" t="s">
        <v>15</v>
      </c>
      <c r="I50" s="15">
        <v>43396</v>
      </c>
      <c r="J50" s="14" t="s">
        <v>186</v>
      </c>
      <c r="K50" s="14">
        <v>1</v>
      </c>
    </row>
    <row r="51" spans="1:11" s="1" customFormat="1" ht="12.75">
      <c r="A51" s="19">
        <v>48</v>
      </c>
      <c r="B51" s="27" t="s">
        <v>187</v>
      </c>
      <c r="C51" s="14" t="s">
        <v>12</v>
      </c>
      <c r="D51" s="15">
        <v>43396</v>
      </c>
      <c r="E51" s="14" t="s">
        <v>9</v>
      </c>
      <c r="F51" s="14" t="s">
        <v>188</v>
      </c>
      <c r="G51" s="14" t="s">
        <v>37</v>
      </c>
      <c r="H51" s="14" t="s">
        <v>35</v>
      </c>
      <c r="I51" s="15">
        <v>43405</v>
      </c>
      <c r="J51" s="14" t="s">
        <v>189</v>
      </c>
      <c r="K51" s="14">
        <v>7</v>
      </c>
    </row>
    <row r="52" spans="1:11" s="1" customFormat="1" ht="12.75">
      <c r="A52" s="19">
        <v>49</v>
      </c>
      <c r="B52" s="27" t="s">
        <v>190</v>
      </c>
      <c r="C52" s="14" t="s">
        <v>17</v>
      </c>
      <c r="D52" s="15">
        <v>43396</v>
      </c>
      <c r="E52" s="14" t="s">
        <v>9</v>
      </c>
      <c r="F52" s="14" t="s">
        <v>191</v>
      </c>
      <c r="G52" s="14" t="s">
        <v>10</v>
      </c>
      <c r="H52" s="14" t="s">
        <v>18</v>
      </c>
      <c r="I52" s="15">
        <v>43367</v>
      </c>
      <c r="J52" s="14" t="s">
        <v>192</v>
      </c>
      <c r="K52" s="14">
        <v>1</v>
      </c>
    </row>
    <row r="53" spans="1:11" s="1" customFormat="1" ht="12.75">
      <c r="A53" s="19">
        <v>50</v>
      </c>
      <c r="B53" s="27" t="s">
        <v>193</v>
      </c>
      <c r="C53" s="14" t="s">
        <v>19</v>
      </c>
      <c r="D53" s="15">
        <v>43397</v>
      </c>
      <c r="E53" s="14" t="s">
        <v>9</v>
      </c>
      <c r="F53" s="14" t="s">
        <v>194</v>
      </c>
      <c r="G53" s="14" t="s">
        <v>37</v>
      </c>
      <c r="H53" s="14" t="s">
        <v>35</v>
      </c>
      <c r="I53" s="15">
        <v>43423</v>
      </c>
      <c r="J53" s="14" t="s">
        <v>195</v>
      </c>
      <c r="K53" s="14">
        <v>15</v>
      </c>
    </row>
    <row r="54" spans="1:11" s="1" customFormat="1" ht="12.75">
      <c r="A54" s="19">
        <v>51</v>
      </c>
      <c r="B54" s="27" t="s">
        <v>196</v>
      </c>
      <c r="C54" s="14" t="s">
        <v>12</v>
      </c>
      <c r="D54" s="15">
        <v>43397</v>
      </c>
      <c r="E54" s="14" t="s">
        <v>16</v>
      </c>
      <c r="F54" s="14" t="s">
        <v>197</v>
      </c>
      <c r="G54" s="14" t="s">
        <v>23</v>
      </c>
      <c r="H54" s="14" t="s">
        <v>35</v>
      </c>
      <c r="I54" s="15">
        <v>43405</v>
      </c>
      <c r="J54" s="14" t="s">
        <v>198</v>
      </c>
      <c r="K54" s="14">
        <v>6</v>
      </c>
    </row>
    <row r="55" spans="1:11" ht="15">
      <c r="A55" s="19">
        <v>52</v>
      </c>
      <c r="B55" s="27" t="s">
        <v>199</v>
      </c>
      <c r="C55" s="14" t="s">
        <v>19</v>
      </c>
      <c r="D55" s="15">
        <v>43398</v>
      </c>
      <c r="E55" s="14" t="s">
        <v>9</v>
      </c>
      <c r="F55" s="14" t="s">
        <v>200</v>
      </c>
      <c r="G55" s="14" t="s">
        <v>20</v>
      </c>
      <c r="H55" s="14" t="s">
        <v>21</v>
      </c>
      <c r="I55" s="15">
        <v>43399</v>
      </c>
      <c r="J55" s="14" t="s">
        <v>201</v>
      </c>
      <c r="K55" s="14">
        <v>1</v>
      </c>
    </row>
    <row r="56" spans="1:11" ht="15">
      <c r="A56" s="19">
        <v>53</v>
      </c>
      <c r="B56" s="27" t="s">
        <v>202</v>
      </c>
      <c r="C56" s="14" t="s">
        <v>19</v>
      </c>
      <c r="D56" s="15">
        <v>43398</v>
      </c>
      <c r="E56" s="14" t="s">
        <v>9</v>
      </c>
      <c r="F56" s="14" t="s">
        <v>203</v>
      </c>
      <c r="G56" s="14" t="s">
        <v>10</v>
      </c>
      <c r="H56" s="14" t="s">
        <v>18</v>
      </c>
      <c r="I56" s="15">
        <v>43402</v>
      </c>
      <c r="J56" s="14" t="s">
        <v>204</v>
      </c>
      <c r="K56" s="14">
        <v>2</v>
      </c>
    </row>
    <row r="57" spans="1:11" ht="15">
      <c r="A57" s="19">
        <v>54</v>
      </c>
      <c r="B57" s="27" t="s">
        <v>205</v>
      </c>
      <c r="C57" s="14" t="s">
        <v>12</v>
      </c>
      <c r="D57" s="15">
        <v>43398</v>
      </c>
      <c r="E57" s="14" t="s">
        <v>9</v>
      </c>
      <c r="F57" s="14" t="s">
        <v>206</v>
      </c>
      <c r="G57" s="14" t="s">
        <v>36</v>
      </c>
      <c r="H57" s="14" t="s">
        <v>42</v>
      </c>
      <c r="I57" s="15">
        <v>43412</v>
      </c>
      <c r="J57" s="14" t="s">
        <v>207</v>
      </c>
      <c r="K57" s="14">
        <v>9</v>
      </c>
    </row>
    <row r="58" spans="1:11" ht="15">
      <c r="A58" s="19">
        <v>55</v>
      </c>
      <c r="B58" s="27" t="s">
        <v>208</v>
      </c>
      <c r="C58" s="14" t="s">
        <v>12</v>
      </c>
      <c r="D58" s="15">
        <v>43398</v>
      </c>
      <c r="E58" s="14" t="s">
        <v>9</v>
      </c>
      <c r="F58" s="14" t="s">
        <v>209</v>
      </c>
      <c r="G58" s="14" t="s">
        <v>23</v>
      </c>
      <c r="H58" s="14" t="s">
        <v>35</v>
      </c>
      <c r="I58" s="15">
        <v>43406</v>
      </c>
      <c r="J58" s="28" t="s">
        <v>210</v>
      </c>
      <c r="K58" s="14">
        <v>6</v>
      </c>
    </row>
    <row r="59" spans="1:11" ht="15">
      <c r="A59" s="19">
        <v>56</v>
      </c>
      <c r="B59" s="27" t="s">
        <v>211</v>
      </c>
      <c r="C59" s="14" t="s">
        <v>12</v>
      </c>
      <c r="D59" s="15">
        <v>43399</v>
      </c>
      <c r="E59" s="14" t="s">
        <v>9</v>
      </c>
      <c r="F59" s="14" t="s">
        <v>212</v>
      </c>
      <c r="G59" s="14" t="s">
        <v>10</v>
      </c>
      <c r="H59" s="14" t="s">
        <v>213</v>
      </c>
      <c r="I59" s="15">
        <v>43405</v>
      </c>
      <c r="J59" s="14" t="s">
        <v>214</v>
      </c>
      <c r="K59" s="14">
        <v>4</v>
      </c>
    </row>
    <row r="60" spans="1:11" ht="15">
      <c r="A60" s="19">
        <v>57</v>
      </c>
      <c r="B60" s="27" t="s">
        <v>215</v>
      </c>
      <c r="C60" s="14" t="s">
        <v>19</v>
      </c>
      <c r="D60" s="15">
        <v>43402</v>
      </c>
      <c r="E60" s="14" t="s">
        <v>9</v>
      </c>
      <c r="F60" s="14" t="s">
        <v>216</v>
      </c>
      <c r="G60" s="14" t="s">
        <v>10</v>
      </c>
      <c r="H60" s="14" t="s">
        <v>18</v>
      </c>
      <c r="I60" s="15">
        <v>43403</v>
      </c>
      <c r="J60" s="14" t="s">
        <v>217</v>
      </c>
      <c r="K60" s="14">
        <v>1</v>
      </c>
    </row>
    <row r="61" spans="1:11" ht="15">
      <c r="A61" s="19">
        <v>58</v>
      </c>
      <c r="B61" s="27">
        <v>20187100116722</v>
      </c>
      <c r="C61" s="14" t="s">
        <v>19</v>
      </c>
      <c r="D61" s="15">
        <v>43402</v>
      </c>
      <c r="E61" s="14" t="s">
        <v>9</v>
      </c>
      <c r="F61" s="14" t="s">
        <v>218</v>
      </c>
      <c r="G61" s="14" t="s">
        <v>61</v>
      </c>
      <c r="H61" s="14" t="s">
        <v>24</v>
      </c>
      <c r="I61" s="15">
        <v>43413</v>
      </c>
      <c r="J61" s="14" t="s">
        <v>219</v>
      </c>
      <c r="K61" s="14">
        <v>8</v>
      </c>
    </row>
    <row r="62" spans="1:11" ht="15">
      <c r="A62" s="19">
        <v>59</v>
      </c>
      <c r="B62" s="27" t="s">
        <v>220</v>
      </c>
      <c r="C62" s="14" t="s">
        <v>19</v>
      </c>
      <c r="D62" s="15">
        <v>43402</v>
      </c>
      <c r="E62" s="14" t="s">
        <v>9</v>
      </c>
      <c r="F62" s="14" t="s">
        <v>221</v>
      </c>
      <c r="G62" s="14" t="s">
        <v>10</v>
      </c>
      <c r="H62" s="14" t="s">
        <v>18</v>
      </c>
      <c r="I62" s="15">
        <v>43403</v>
      </c>
      <c r="J62" s="14" t="s">
        <v>222</v>
      </c>
      <c r="K62" s="14">
        <v>1</v>
      </c>
    </row>
    <row r="63" spans="1:11" ht="15">
      <c r="A63" s="19">
        <v>60</v>
      </c>
      <c r="B63" s="27" t="s">
        <v>223</v>
      </c>
      <c r="C63" s="14" t="s">
        <v>12</v>
      </c>
      <c r="D63" s="15">
        <v>43404</v>
      </c>
      <c r="E63" s="14" t="s">
        <v>9</v>
      </c>
      <c r="F63" s="14" t="s">
        <v>224</v>
      </c>
      <c r="G63" s="14" t="s">
        <v>20</v>
      </c>
      <c r="H63" s="14" t="s">
        <v>21</v>
      </c>
      <c r="I63" s="15">
        <v>43405</v>
      </c>
      <c r="J63" s="14" t="s">
        <v>225</v>
      </c>
      <c r="K63" s="14">
        <v>1</v>
      </c>
    </row>
    <row r="64" spans="1:11" ht="15">
      <c r="A64" s="19">
        <v>61</v>
      </c>
      <c r="B64" s="27" t="s">
        <v>226</v>
      </c>
      <c r="C64" s="14" t="s">
        <v>19</v>
      </c>
      <c r="D64" s="15">
        <v>43404</v>
      </c>
      <c r="E64" s="14" t="s">
        <v>9</v>
      </c>
      <c r="F64" s="14" t="s">
        <v>227</v>
      </c>
      <c r="G64" s="14" t="s">
        <v>20</v>
      </c>
      <c r="H64" s="14" t="s">
        <v>21</v>
      </c>
      <c r="I64" s="15">
        <v>43418</v>
      </c>
      <c r="J64" s="14" t="s">
        <v>228</v>
      </c>
      <c r="K64" s="14">
        <v>8</v>
      </c>
    </row>
    <row r="65" spans="7:8" ht="15">
      <c r="G65" s="1"/>
      <c r="H65" s="1"/>
    </row>
    <row r="68" spans="1:4" ht="15">
      <c r="A68" s="20" t="s">
        <v>29</v>
      </c>
      <c r="B68" s="10"/>
      <c r="C68" s="10"/>
      <c r="D68" s="10"/>
    </row>
    <row r="69" spans="1:4" ht="15">
      <c r="A69" s="21"/>
      <c r="B69" s="1"/>
      <c r="C69" s="1"/>
      <c r="D69" s="1"/>
    </row>
    <row r="70" spans="1:4" ht="15.75" thickBot="1">
      <c r="A70" s="21"/>
      <c r="B70" s="1"/>
      <c r="C70" s="1"/>
      <c r="D70" s="1"/>
    </row>
    <row r="71" spans="1:6" ht="15.75" thickBot="1">
      <c r="A71" s="21"/>
      <c r="B71" s="1"/>
      <c r="C71" s="1"/>
      <c r="D71" s="1"/>
      <c r="E71" s="25" t="s">
        <v>30</v>
      </c>
      <c r="F71" s="26"/>
    </row>
    <row r="72" spans="1:6" ht="15">
      <c r="A72" s="21"/>
      <c r="B72" s="1"/>
      <c r="C72" s="1"/>
      <c r="D72" s="1"/>
      <c r="E72" s="2" t="s">
        <v>31</v>
      </c>
      <c r="F72" s="3">
        <v>61</v>
      </c>
    </row>
    <row r="73" spans="1:6" ht="15">
      <c r="A73" s="21"/>
      <c r="B73" s="1"/>
      <c r="C73" s="1"/>
      <c r="D73" s="1"/>
      <c r="E73" s="4" t="s">
        <v>32</v>
      </c>
      <c r="F73" s="5">
        <v>0</v>
      </c>
    </row>
    <row r="74" spans="1:6" ht="15.75" thickBot="1">
      <c r="A74" s="21"/>
      <c r="B74" s="1"/>
      <c r="C74" s="1"/>
      <c r="D74" s="1"/>
      <c r="E74" s="6" t="s">
        <v>33</v>
      </c>
      <c r="F74" s="7">
        <f>+F72-F73</f>
        <v>61</v>
      </c>
    </row>
    <row r="75" spans="5:6" ht="15.75" thickBot="1">
      <c r="E75" s="8" t="s">
        <v>34</v>
      </c>
      <c r="F75" s="9">
        <f>+F72</f>
        <v>61</v>
      </c>
    </row>
  </sheetData>
  <sheetProtection/>
  <mergeCells count="2">
    <mergeCell ref="A2:K2"/>
    <mergeCell ref="E71:F7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2018-11-28T13:50:09Z</dcterms:modified>
  <cp:category/>
  <cp:version/>
  <cp:contentType/>
  <cp:contentStatus/>
</cp:coreProperties>
</file>