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P JUNIO 2018" sheetId="1" r:id="rId1"/>
  </sheets>
  <definedNames/>
  <calcPr fullCalcOnLoad="1"/>
</workbook>
</file>

<file path=xl/sharedStrings.xml><?xml version="1.0" encoding="utf-8"?>
<sst xmlns="http://schemas.openxmlformats.org/spreadsheetml/2006/main" count="375" uniqueCount="206">
  <si>
    <t>No.</t>
  </si>
  <si>
    <t>FECHA
RECIBIDO</t>
  </si>
  <si>
    <t>TIPOLOGIA</t>
  </si>
  <si>
    <t>TEMA ESPECÍFICO</t>
  </si>
  <si>
    <t>CLASIFICACIÓN POR ASUNTO</t>
  </si>
  <si>
    <t>FECHA DE
RESPUESTA</t>
  </si>
  <si>
    <t>ACCIONES ADELANTADAS Y/O
RESPUESTA</t>
  </si>
  <si>
    <t>TIEMPO DE TRÁMITE</t>
  </si>
  <si>
    <t>DERECHO DE PETICIÓN DE INTERÉS PARTICULAR</t>
  </si>
  <si>
    <t>TEMAS OTRAS ENTIDADES</t>
  </si>
  <si>
    <t>IDARTES</t>
  </si>
  <si>
    <t>SDQS</t>
  </si>
  <si>
    <t>ASUNTOS DE LECTURA Y BIBLIOTECAS</t>
  </si>
  <si>
    <t>DIRECCIÓN DE LECTURA Y BIBLIOTECAS</t>
  </si>
  <si>
    <t>RECLAMO</t>
  </si>
  <si>
    <t>EMAIL</t>
  </si>
  <si>
    <t>IDRD</t>
  </si>
  <si>
    <t>ESCRITO</t>
  </si>
  <si>
    <t>ASUNTOS DE ARTE, CULTURA Y PATRIMONIO</t>
  </si>
  <si>
    <t>DIRECCIÓN DE ARTE, CULTURA Y PATRIMONIO</t>
  </si>
  <si>
    <t>SUGERENCIA</t>
  </si>
  <si>
    <t>ASUNTOS DE FOMENTO</t>
  </si>
  <si>
    <t>DIRECCIÓN GESTION CORPORATIVA</t>
  </si>
  <si>
    <t>RADICADO</t>
  </si>
  <si>
    <t>MEDIO DE
RECEPCIÓN</t>
  </si>
  <si>
    <t>DEPENDENCIA Y/O ENTIDAD</t>
  </si>
  <si>
    <t xml:space="preserve">Nota: En la Columna de Tiempo de Respuesta, los negativos significan los días que se pasaron del término para responder </t>
  </si>
  <si>
    <t xml:space="preserve">DERECHOS DE PETICIÓN RECIBIDOS </t>
  </si>
  <si>
    <t>DERECHOS DE PETICIÓN RECIBIDOS EN EL PERIODO</t>
  </si>
  <si>
    <t>SOLICITUD ATENDIDA FUERA DE TÉRMINO</t>
  </si>
  <si>
    <t>SOLICITUD ATENDIDA DENTRO DE TÉRMINO</t>
  </si>
  <si>
    <t xml:space="preserve">TOTAL </t>
  </si>
  <si>
    <t>SUBSECRETARIA DE GOBERNANZA</t>
  </si>
  <si>
    <t>GESTIÓN ADMINISTRATIVA</t>
  </si>
  <si>
    <t>ASUNTOS LOCALES Y DE PARTICIPACIÓN</t>
  </si>
  <si>
    <t>ASUNTOS DEL DESPACHO</t>
  </si>
  <si>
    <t>ASESOR DESPACHO – RECREATIVAS Y DEPORTIVAS</t>
  </si>
  <si>
    <t>GESTION CONTRACTUAL</t>
  </si>
  <si>
    <t>OFICINA ASESORA DE JURÍDICA</t>
  </si>
  <si>
    <t>ASUNTOS DE RECURSOS HUMANOS</t>
  </si>
  <si>
    <t>COMUNICACIONES Y PUBLICACIONES</t>
  </si>
  <si>
    <t>OFICINA ASESORA DE COMUNICACIONES</t>
  </si>
  <si>
    <t>20187100057702 - 1466392018</t>
  </si>
  <si>
    <t xml:space="preserve">ejecucion contractual con el IDRD </t>
  </si>
  <si>
    <t>informe de traslado rad. 20187000045021</t>
  </si>
  <si>
    <t>20187100057842 - 1470372018</t>
  </si>
  <si>
    <t xml:space="preserve">ofrecer el show de alex aguilera cantante de musica popular </t>
  </si>
  <si>
    <t>Informe de traslado Rad. 20187000045401</t>
  </si>
  <si>
    <t>20187100057832 - 1471512018</t>
  </si>
  <si>
    <t>VERIFICAR LA PROPUESTA DE CASALAIRE</t>
  </si>
  <si>
    <t xml:space="preserve">Informe de traslado Rad. 20187000045411 </t>
  </si>
  <si>
    <t>20187100057872 - 1471682018</t>
  </si>
  <si>
    <t xml:space="preserve">DERECHO A LA CULTURA LIBRE DE SEXISMO </t>
  </si>
  <si>
    <t>SCRD / IDARTES/ OFB / CANAL CAPITAL / IDRD / IDPC</t>
  </si>
  <si>
    <t>respuesta con radicado No.20185000048041</t>
  </si>
  <si>
    <t>20187100057922 - 1475922018 - 20187100059252</t>
  </si>
  <si>
    <t xml:space="preserve">abuso sexual en la biblioteca el tintal </t>
  </si>
  <si>
    <t>respuesta con radicado No. 20188000046501</t>
  </si>
  <si>
    <t>20187100058122 - 1471902018</t>
  </si>
  <si>
    <t>PROGRAMAS RELACIONADOS CON PARTICIPACION CIUDADANA</t>
  </si>
  <si>
    <t>respuesta con radicado No, 20182100046061</t>
  </si>
  <si>
    <t>20187100058262 - 1476132018</t>
  </si>
  <si>
    <t xml:space="preserve">INCONVENIENTES PRESENTADOS EN LA ALCALDIA LOCAL DE CHAPINERO </t>
  </si>
  <si>
    <t xml:space="preserve">SECRETARIA DE GOBIERNO </t>
  </si>
  <si>
    <t>TRASLADO POR SDQS</t>
  </si>
  <si>
    <t>1449732018 - 20187100058972 - 1479072018</t>
  </si>
  <si>
    <t xml:space="preserve">RECLAMO POR SUPUESTO BIENES DE INTERÉS CULTURAL </t>
  </si>
  <si>
    <t>respuesta con radicado No. 20183100045481</t>
  </si>
  <si>
    <t>20187100059132 - 1477442018</t>
  </si>
  <si>
    <t>JORNADA DE RECUPERACION DEL ESPACIO PUBLICO</t>
  </si>
  <si>
    <t xml:space="preserve">DADEP / SALUD / AMBIENTE / GOBIERNO / IDU / MOVILIDAD </t>
  </si>
  <si>
    <t>Informe de traslado Rad. 20187000045711</t>
  </si>
  <si>
    <t>20187100059122 - 1479042018</t>
  </si>
  <si>
    <t xml:space="preserve">MANTENIMIENTO ADECUADO DEL PARQUE PUBLICO </t>
  </si>
  <si>
    <t>SEGURIDAD / DADEP /IDRD / AMBIENTE / CODENSA</t>
  </si>
  <si>
    <t>Informe de traslado Rad. 20187000045721</t>
  </si>
  <si>
    <t>20187100059112 - 1481882018</t>
  </si>
  <si>
    <t xml:space="preserve">MUSICO EMPIRICO QUE DESEA CANTAR EN LA FIESTA DE BOGOTA </t>
  </si>
  <si>
    <t>respuesta con radicado No. 20183100048261</t>
  </si>
  <si>
    <t>20187100059092 - 1505222018</t>
  </si>
  <si>
    <t>revision de evaluacion de la propuesta mujeres diversas</t>
  </si>
  <si>
    <t>respuesta con radicado No.20182200048321</t>
  </si>
  <si>
    <t>20187100059632 - 1505392018</t>
  </si>
  <si>
    <t xml:space="preserve">solicitud de inscropcion como organizador indigena </t>
  </si>
  <si>
    <t>respuesta con radicado No. 20182100046431</t>
  </si>
  <si>
    <t>20187100058272 - 1514952018</t>
  </si>
  <si>
    <t xml:space="preserve">UBICACION DE OSCAR DANIEL GERENA </t>
  </si>
  <si>
    <t>respuesta con Radicado No.20187300047691</t>
  </si>
  <si>
    <t>20187100058282 - 1505622018</t>
  </si>
  <si>
    <t xml:space="preserve">UBICACION DE CRISTIAN CAMILO CARREÑO </t>
  </si>
  <si>
    <t>respuesta con radicado No. 20187300047711</t>
  </si>
  <si>
    <t>20187100058462 - 1515032018</t>
  </si>
  <si>
    <t xml:space="preserve">UBICACION DEL SEÑOR JOSE ARTURO DIAZ </t>
  </si>
  <si>
    <t>respuesta con radicado No. 20187300047701</t>
  </si>
  <si>
    <t>20187100060192 - 1504742018</t>
  </si>
  <si>
    <t xml:space="preserve">red de parques distritales </t>
  </si>
  <si>
    <t>Informe de traslado Rad. 20187000046711</t>
  </si>
  <si>
    <t>20187100060652 - 1506542018 - 1506042018</t>
  </si>
  <si>
    <t xml:space="preserve">desprendibles reconoimiento pension </t>
  </si>
  <si>
    <t>respuesta con radicado No. 20187300049081</t>
  </si>
  <si>
    <t>20187100057052 - 1511632018</t>
  </si>
  <si>
    <t xml:space="preserve">POLITICAS PÚBLICAS EN MATERIA DE VEEDURIA CIUDADANA </t>
  </si>
  <si>
    <t>OFICINA DE CONTROL INTERNO</t>
  </si>
  <si>
    <t>respuesta con radicado No. 20182100048751</t>
  </si>
  <si>
    <t>1505082018 -  20187100061092</t>
  </si>
  <si>
    <t>PERDIDA DE COMPUTADORES EN LA BIBLIOTECA</t>
  </si>
  <si>
    <t xml:space="preserve">respuesta con radicado No. 20188000051971 </t>
  </si>
  <si>
    <t>20187100061082 - 1515462018</t>
  </si>
  <si>
    <t xml:space="preserve">beca creacion multidisciplinar </t>
  </si>
  <si>
    <t>Informe de traslado Rad. 20187000047311</t>
  </si>
  <si>
    <t>1514822018 -  20187100061502</t>
  </si>
  <si>
    <t xml:space="preserve">convovatoria bogota vive natural </t>
  </si>
  <si>
    <t>respuesta con radicado No.  20182200049291</t>
  </si>
  <si>
    <t>20187100061492 - 1521662018</t>
  </si>
  <si>
    <t>TEMAS DE FONCEP</t>
  </si>
  <si>
    <t>RESPUESTA CON RADICADO NO. 20187300049601</t>
  </si>
  <si>
    <t>20187100062472 - 1531062018</t>
  </si>
  <si>
    <t>INFORMACION DE ESTUDIO PREVIOS DE UNOS CONVENIOS</t>
  </si>
  <si>
    <t>respuesta con radicado No. 20181100050811</t>
  </si>
  <si>
    <t>20187100063242 - 1536362018</t>
  </si>
  <si>
    <t xml:space="preserve">discriminacion convocatoria bogota vive natural </t>
  </si>
  <si>
    <t>Respuesta radicado No.  20182200051451</t>
  </si>
  <si>
    <t>1530742018 - 20187100063632</t>
  </si>
  <si>
    <t xml:space="preserve">informacion de tablas de retencion y archivos de la entidad </t>
  </si>
  <si>
    <t>ASUNTOS DE RECURSOS FISICOS</t>
  </si>
  <si>
    <t>respuesta con radicado No. 20187100048991</t>
  </si>
  <si>
    <t>20187100063622 - 1541822018</t>
  </si>
  <si>
    <t>permisos de rodaje capitulos de discovery channel</t>
  </si>
  <si>
    <t xml:space="preserve">Informe de traslado Rad. 20187000048221 </t>
  </si>
  <si>
    <t>20187100064452 - 1549752018</t>
  </si>
  <si>
    <t xml:space="preserve">permiso de ausentarse baterista para rock al parque </t>
  </si>
  <si>
    <t>Informe de traslado Rad. 20187000048721</t>
  </si>
  <si>
    <t>20187100064702 - 1561042018</t>
  </si>
  <si>
    <t>verificar listado de rechazo beca carnaval transmicable</t>
  </si>
  <si>
    <t>respuesta con radicado No. 20182200049731</t>
  </si>
  <si>
    <t>1547702018 - 20187100065192</t>
  </si>
  <si>
    <t>SOLICITUD DE ESTACION BIBLIORED</t>
  </si>
  <si>
    <t xml:space="preserve">respuesta con radicado No. 20188000054311 </t>
  </si>
  <si>
    <t>20187100065262 - 1561172018</t>
  </si>
  <si>
    <t>CONTRATOS FIRMADOS EN LA ALCALDIA DE GUSTAVO PETRO Y ENRIQUE PEÑALOSA</t>
  </si>
  <si>
    <t>respuesta con radicado No. 20181100054241</t>
  </si>
  <si>
    <t>20187100065442 - 1567822018</t>
  </si>
  <si>
    <t xml:space="preserve">libro bici usuarios actualizarlo </t>
  </si>
  <si>
    <t>Respuesta con radicado No. 20181000054741</t>
  </si>
  <si>
    <t>20187100065662 - 1579582018</t>
  </si>
  <si>
    <t>RETIRAR LA PUBLICACION E LA PAGINA DE LA SECRETARIA  LA MARIONETA DEL TRAPO</t>
  </si>
  <si>
    <t>respuesta con radicado No. 20181200050911</t>
  </si>
  <si>
    <t>20187100066262 - 1585882018</t>
  </si>
  <si>
    <t>revision de documentación beca iniciativas culturales para la convivencia</t>
  </si>
  <si>
    <t>respuesta con radicado No. 20182200051251</t>
  </si>
  <si>
    <t>20187100066352 - 1598142018</t>
  </si>
  <si>
    <t xml:space="preserve">REVISION DE PROPUESTA BECA CORREDOR ARTISTIVO TRANSMICABLES </t>
  </si>
  <si>
    <t>respuesta con radicado No. 20189000050421</t>
  </si>
  <si>
    <t>20187100066972 - 1606792018</t>
  </si>
  <si>
    <t>PROYECTOS Y DATOS DE LA CINEMATECA</t>
  </si>
  <si>
    <t xml:space="preserve">Informe de traslado Rad. 20187000051151 </t>
  </si>
  <si>
    <t>20187100067182 - 1610232018</t>
  </si>
  <si>
    <t>CITA CON EL ALCALDE PARA PRESENTAR PROYECTO DE EDUCACION, TRANSMILENIO, SERIVICIOS PUBLICOS</t>
  </si>
  <si>
    <t xml:space="preserve">DADEP / TRANSMILENIO /EDUCACION / UAESP / </t>
  </si>
  <si>
    <t xml:space="preserve">Informe de traslado Rad. 20187000050491 </t>
  </si>
  <si>
    <t>20187100067512 - 1625762018</t>
  </si>
  <si>
    <t>INFORMACION DE NO ACEPTACION EN LA BECA CARNAVAL TRANSMICABLE</t>
  </si>
  <si>
    <t>respuesta con radicado NO.. 20189000054611</t>
  </si>
  <si>
    <t>20187100067532 - 1626302018</t>
  </si>
  <si>
    <t xml:space="preserve">transversalización y equidad de genero </t>
  </si>
  <si>
    <t xml:space="preserve">SUBSECRETARIA DE GOBERNANZA / IDARTES /FUGA/ OFB/ IDPC / IDRD / CANAL CAPITAL </t>
  </si>
  <si>
    <t>respuesta con radicado No. 20182100055431</t>
  </si>
  <si>
    <t>20187100067792 - 1631212018</t>
  </si>
  <si>
    <t xml:space="preserve">DISCRIMINAR LOS BIENES INMUEBLES QUE TIENE EL DISTRITO </t>
  </si>
  <si>
    <t>respuesta con radicado No. 20187100052241</t>
  </si>
  <si>
    <t>20187100067762 - 1631512018</t>
  </si>
  <si>
    <t xml:space="preserve">CERTIFICADOS DE INFORMACION LABORAL BONO PENSIONAL </t>
  </si>
  <si>
    <t>respuesta con radicado No.20187300054591</t>
  </si>
  <si>
    <t>20187100067732 - 1643902018</t>
  </si>
  <si>
    <t>proyectos que de arte para la transformacion social, equipamiento culturales</t>
  </si>
  <si>
    <t xml:space="preserve">IDRD/ IDARTES / FUGA/ OFB / GOBERNANZA / DESPACHO </t>
  </si>
  <si>
    <t>Respuesta con radicado No.  20182000055861</t>
  </si>
  <si>
    <t xml:space="preserve">20187100067722 - 1640322018 </t>
  </si>
  <si>
    <t>ACLARAR LA SITUACION PRESENTADA CON EL INMUEBLE EDIFICIO CORKIDI</t>
  </si>
  <si>
    <t xml:space="preserve">respeusta con radicado No. 20183100053501 </t>
  </si>
  <si>
    <t>20187100068182 - 1640462018</t>
  </si>
  <si>
    <t xml:space="preserve">VINCULACION PRIMERA FERIA LATINOAMERICANA DEL LIBRO </t>
  </si>
  <si>
    <t xml:space="preserve">Informe de traslado Rad. 20187000051191 </t>
  </si>
  <si>
    <t>1521822018 - 20187100068682</t>
  </si>
  <si>
    <t>VINCULO CONTRACTUAL CON LA FUNDACION NUEVO LIDERAZGO</t>
  </si>
  <si>
    <t>respuesta con radicado No. 20181100051991</t>
  </si>
  <si>
    <t>20187100068672 - 1647942018 - 1661972018</t>
  </si>
  <si>
    <t>PERMISO PARA UTILIZAR EL CARTEL DE 475 ANIVERSARIOS DE BOGOTA (FIESTA DE BOGOTA)</t>
  </si>
  <si>
    <t>respuesta con radicado No.  20181200053671</t>
  </si>
  <si>
    <t>20187100068902 - 1660932018</t>
  </si>
  <si>
    <t xml:space="preserve">fotocopia de exclusión de bien inmueble </t>
  </si>
  <si>
    <t>respuesta con radicado No.20183100051691</t>
  </si>
  <si>
    <t>1639822018 - 20187100069102</t>
  </si>
  <si>
    <t>RECLAMO POR HOJAS DE VIDA Y VACANTES DE BIBLIORED</t>
  </si>
  <si>
    <t>Informe de traslado Rad. 20188000057521</t>
  </si>
  <si>
    <t>20187100069152 - 1660822018 - 20187100070992</t>
  </si>
  <si>
    <t>APOYO PARA CANCELAR SUELDO A PROFESORES DE FUTBOL, AJEDREZ</t>
  </si>
  <si>
    <t>DIRECCION DE FOMENTO / IDARTES / OFB /IDRD</t>
  </si>
  <si>
    <t>Respuesta con radicado No. 20182200055831</t>
  </si>
  <si>
    <t>20187100069162 - 1661222018</t>
  </si>
  <si>
    <t>apoyo para el premio de composicion bogota ciudad creativa de la musica</t>
  </si>
  <si>
    <t xml:space="preserve">Informe de traslado Rad. 20187000051921 </t>
  </si>
  <si>
    <t>20187100069172 - 1661072018</t>
  </si>
  <si>
    <t xml:space="preserve">planilla de calificacion de los jurados 2018 </t>
  </si>
  <si>
    <t xml:space="preserve">Informe de traslado Rad.  20187000051931 </t>
  </si>
  <si>
    <t>DERECHOS DE PETICIÓN JUNIO 2018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</si>
</sst>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sz val="10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39" fillId="0" borderId="0" xfId="0" applyFont="1" applyAlignment="1">
      <alignment/>
    </xf>
    <xf numFmtId="1" fontId="39" fillId="0" borderId="18" xfId="0" applyNumberFormat="1" applyFont="1" applyBorder="1" applyAlignment="1">
      <alignment horizontal="center" wrapText="1"/>
    </xf>
    <xf numFmtId="0" fontId="39" fillId="0" borderId="18" xfId="0" applyFont="1" applyBorder="1" applyAlignment="1">
      <alignment wrapText="1"/>
    </xf>
    <xf numFmtId="16" fontId="39" fillId="0" borderId="18" xfId="0" applyNumberFormat="1" applyFont="1" applyBorder="1" applyAlignment="1">
      <alignment horizontal="right" wrapText="1"/>
    </xf>
    <xf numFmtId="0" fontId="39" fillId="0" borderId="13" xfId="0" applyFont="1" applyBorder="1" applyAlignment="1">
      <alignment horizontal="right" wrapText="1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wrapText="1"/>
    </xf>
    <xf numFmtId="0" fontId="43" fillId="33" borderId="22" xfId="0" applyFont="1" applyFill="1" applyBorder="1" applyAlignment="1">
      <alignment horizontal="center" wrapText="1"/>
    </xf>
    <xf numFmtId="0" fontId="43" fillId="33" borderId="23" xfId="0" applyFont="1" applyFill="1" applyBorder="1" applyAlignment="1">
      <alignment horizontal="center" wrapText="1"/>
    </xf>
    <xf numFmtId="0" fontId="43" fillId="33" borderId="24" xfId="0" applyFont="1" applyFill="1" applyBorder="1" applyAlignment="1">
      <alignment horizontal="center" wrapText="1"/>
    </xf>
    <xf numFmtId="0" fontId="40" fillId="34" borderId="22" xfId="0" applyFont="1" applyFill="1" applyBorder="1" applyAlignment="1">
      <alignment horizontal="center" wrapText="1"/>
    </xf>
    <xf numFmtId="0" fontId="40" fillId="34" borderId="24" xfId="0" applyFont="1" applyFill="1" applyBorder="1" applyAlignment="1">
      <alignment horizontal="center" wrapText="1"/>
    </xf>
    <xf numFmtId="0" fontId="21" fillId="0" borderId="25" xfId="0" applyFont="1" applyFill="1" applyBorder="1" applyAlignment="1">
      <alignment horizontal="left"/>
    </xf>
    <xf numFmtId="0" fontId="21" fillId="0" borderId="25" xfId="0" applyFont="1" applyFill="1" applyBorder="1" applyAlignment="1">
      <alignment/>
    </xf>
    <xf numFmtId="164" fontId="21" fillId="0" borderId="25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2" fillId="0" borderId="25" xfId="0" applyFont="1" applyFill="1" applyBorder="1" applyAlignment="1">
      <alignment horizontal="left"/>
    </xf>
    <xf numFmtId="0" fontId="42" fillId="35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9"/>
  <sheetViews>
    <sheetView tabSelected="1" zoomScale="70" zoomScaleNormal="70" zoomScalePageLayoutView="0" workbookViewId="0" topLeftCell="A46">
      <selection activeCell="A3" sqref="A3"/>
    </sheetView>
  </sheetViews>
  <sheetFormatPr defaultColWidth="11.421875" defaultRowHeight="15"/>
  <cols>
    <col min="1" max="1" width="4.00390625" style="0" bestFit="1" customWidth="1"/>
    <col min="2" max="2" width="25.7109375" style="0" customWidth="1"/>
    <col min="3" max="3" width="18.57421875" style="0" customWidth="1"/>
    <col min="4" max="4" width="11.57421875" style="0" customWidth="1"/>
    <col min="5" max="5" width="50.140625" style="0" bestFit="1" customWidth="1"/>
    <col min="6" max="6" width="39.00390625" style="0" customWidth="1"/>
    <col min="7" max="7" width="36.421875" style="0" customWidth="1"/>
    <col min="8" max="8" width="34.28125" style="0" customWidth="1"/>
    <col min="9" max="9" width="16.7109375" style="0" customWidth="1"/>
    <col min="10" max="10" width="33.8515625" style="0" customWidth="1"/>
    <col min="11" max="11" width="11.140625" style="0" bestFit="1" customWidth="1"/>
  </cols>
  <sheetData>
    <row r="1" ht="15.75" thickBot="1"/>
    <row r="2" spans="1:11" ht="18.75" thickBot="1">
      <c r="A2" s="20" t="s">
        <v>205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ht="25.5">
      <c r="A3" s="15" t="s">
        <v>0</v>
      </c>
      <c r="B3" s="16" t="s">
        <v>23</v>
      </c>
      <c r="C3" s="17" t="s">
        <v>24</v>
      </c>
      <c r="D3" s="17" t="s">
        <v>1</v>
      </c>
      <c r="E3" s="16" t="s">
        <v>2</v>
      </c>
      <c r="F3" s="16" t="s">
        <v>3</v>
      </c>
      <c r="G3" s="17" t="s">
        <v>4</v>
      </c>
      <c r="H3" s="17" t="s">
        <v>25</v>
      </c>
      <c r="I3" s="17" t="s">
        <v>5</v>
      </c>
      <c r="J3" s="17" t="s">
        <v>6</v>
      </c>
      <c r="K3" s="18" t="s">
        <v>7</v>
      </c>
    </row>
    <row r="4" spans="1:11" ht="15">
      <c r="A4" s="19">
        <v>1</v>
      </c>
      <c r="B4" s="25" t="s">
        <v>42</v>
      </c>
      <c r="C4" s="26" t="s">
        <v>17</v>
      </c>
      <c r="D4" s="27">
        <v>43256</v>
      </c>
      <c r="E4" s="26" t="s">
        <v>8</v>
      </c>
      <c r="F4" s="26" t="s">
        <v>43</v>
      </c>
      <c r="G4" s="26" t="s">
        <v>9</v>
      </c>
      <c r="H4" s="26" t="s">
        <v>16</v>
      </c>
      <c r="I4" s="27">
        <v>43258</v>
      </c>
      <c r="J4" s="28" t="s">
        <v>44</v>
      </c>
      <c r="K4" s="26">
        <v>2</v>
      </c>
    </row>
    <row r="5" spans="1:11" ht="15">
      <c r="A5" s="19">
        <v>2</v>
      </c>
      <c r="B5" s="25" t="s">
        <v>45</v>
      </c>
      <c r="C5" s="26" t="s">
        <v>15</v>
      </c>
      <c r="D5" s="27">
        <v>43255</v>
      </c>
      <c r="E5" s="26" t="s">
        <v>20</v>
      </c>
      <c r="F5" s="26" t="s">
        <v>46</v>
      </c>
      <c r="G5" s="26" t="s">
        <v>9</v>
      </c>
      <c r="H5" s="26" t="s">
        <v>10</v>
      </c>
      <c r="I5" s="27">
        <v>43259</v>
      </c>
      <c r="J5" s="26" t="s">
        <v>47</v>
      </c>
      <c r="K5" s="26">
        <v>4</v>
      </c>
    </row>
    <row r="6" spans="1:11" ht="15">
      <c r="A6" s="19">
        <v>3</v>
      </c>
      <c r="B6" s="25" t="s">
        <v>48</v>
      </c>
      <c r="C6" s="26" t="s">
        <v>15</v>
      </c>
      <c r="D6" s="27">
        <v>43256</v>
      </c>
      <c r="E6" s="26" t="s">
        <v>8</v>
      </c>
      <c r="F6" s="26" t="s">
        <v>49</v>
      </c>
      <c r="G6" s="26" t="s">
        <v>9</v>
      </c>
      <c r="H6" s="26" t="s">
        <v>10</v>
      </c>
      <c r="I6" s="27">
        <v>43259</v>
      </c>
      <c r="J6" s="26" t="s">
        <v>50</v>
      </c>
      <c r="K6" s="26">
        <v>3</v>
      </c>
    </row>
    <row r="7" spans="1:11" ht="15">
      <c r="A7" s="19">
        <v>4</v>
      </c>
      <c r="B7" s="25" t="s">
        <v>51</v>
      </c>
      <c r="C7" s="26" t="s">
        <v>17</v>
      </c>
      <c r="D7" s="27">
        <v>43256</v>
      </c>
      <c r="E7" s="26" t="s">
        <v>8</v>
      </c>
      <c r="F7" s="26" t="s">
        <v>52</v>
      </c>
      <c r="G7" s="26" t="s">
        <v>9</v>
      </c>
      <c r="H7" s="26" t="s">
        <v>53</v>
      </c>
      <c r="I7" s="27">
        <v>43271</v>
      </c>
      <c r="J7" s="26" t="s">
        <v>54</v>
      </c>
      <c r="K7" s="26">
        <v>10</v>
      </c>
    </row>
    <row r="8" spans="1:11" ht="15">
      <c r="A8" s="19">
        <v>5</v>
      </c>
      <c r="B8" s="25" t="s">
        <v>55</v>
      </c>
      <c r="C8" s="26" t="s">
        <v>17</v>
      </c>
      <c r="D8" s="27">
        <v>43256</v>
      </c>
      <c r="E8" s="26" t="s">
        <v>14</v>
      </c>
      <c r="F8" s="26" t="s">
        <v>56</v>
      </c>
      <c r="G8" s="26" t="s">
        <v>12</v>
      </c>
      <c r="H8" s="29" t="s">
        <v>13</v>
      </c>
      <c r="I8" s="27">
        <v>43264</v>
      </c>
      <c r="J8" s="26" t="s">
        <v>57</v>
      </c>
      <c r="K8" s="26">
        <v>5</v>
      </c>
    </row>
    <row r="9" spans="1:11" ht="15">
      <c r="A9" s="19">
        <v>6</v>
      </c>
      <c r="B9" s="25" t="s">
        <v>58</v>
      </c>
      <c r="C9" s="26" t="s">
        <v>17</v>
      </c>
      <c r="D9" s="27">
        <v>43257</v>
      </c>
      <c r="E9" s="26" t="s">
        <v>8</v>
      </c>
      <c r="F9" s="26" t="s">
        <v>59</v>
      </c>
      <c r="G9" s="26" t="s">
        <v>34</v>
      </c>
      <c r="H9" s="26" t="s">
        <v>32</v>
      </c>
      <c r="I9" s="27">
        <v>43269</v>
      </c>
      <c r="J9" s="26" t="s">
        <v>60</v>
      </c>
      <c r="K9" s="26">
        <v>7</v>
      </c>
    </row>
    <row r="10" spans="1:11" ht="15">
      <c r="A10" s="19">
        <v>7</v>
      </c>
      <c r="B10" s="25" t="s">
        <v>61</v>
      </c>
      <c r="C10" s="26" t="s">
        <v>17</v>
      </c>
      <c r="D10" s="27">
        <v>43257</v>
      </c>
      <c r="E10" s="26" t="s">
        <v>8</v>
      </c>
      <c r="F10" s="26" t="s">
        <v>62</v>
      </c>
      <c r="G10" s="26" t="s">
        <v>9</v>
      </c>
      <c r="H10" s="26" t="s">
        <v>63</v>
      </c>
      <c r="I10" s="27">
        <v>43264</v>
      </c>
      <c r="J10" s="26" t="s">
        <v>64</v>
      </c>
      <c r="K10" s="26">
        <v>4</v>
      </c>
    </row>
    <row r="11" spans="1:11" ht="15">
      <c r="A11" s="19">
        <v>8</v>
      </c>
      <c r="B11" s="25" t="s">
        <v>65</v>
      </c>
      <c r="C11" s="26" t="s">
        <v>11</v>
      </c>
      <c r="D11" s="27">
        <v>43258</v>
      </c>
      <c r="E11" s="26" t="s">
        <v>14</v>
      </c>
      <c r="F11" s="26" t="s">
        <v>66</v>
      </c>
      <c r="G11" s="26" t="s">
        <v>18</v>
      </c>
      <c r="H11" s="26" t="s">
        <v>19</v>
      </c>
      <c r="I11" s="27">
        <v>43265</v>
      </c>
      <c r="J11" s="26" t="s">
        <v>67</v>
      </c>
      <c r="K11" s="26">
        <v>4</v>
      </c>
    </row>
    <row r="12" spans="1:11" ht="15">
      <c r="A12" s="19">
        <v>9</v>
      </c>
      <c r="B12" s="25" t="s">
        <v>68</v>
      </c>
      <c r="C12" s="26" t="s">
        <v>17</v>
      </c>
      <c r="D12" s="27">
        <v>43259</v>
      </c>
      <c r="E12" s="26" t="s">
        <v>8</v>
      </c>
      <c r="F12" s="26" t="s">
        <v>69</v>
      </c>
      <c r="G12" s="26" t="s">
        <v>9</v>
      </c>
      <c r="H12" s="26" t="s">
        <v>70</v>
      </c>
      <c r="I12" s="27">
        <v>43259</v>
      </c>
      <c r="J12" s="26" t="s">
        <v>71</v>
      </c>
      <c r="K12" s="26">
        <v>1</v>
      </c>
    </row>
    <row r="13" spans="1:11" ht="15">
      <c r="A13" s="19">
        <v>10</v>
      </c>
      <c r="B13" s="25" t="s">
        <v>72</v>
      </c>
      <c r="C13" s="26" t="s">
        <v>17</v>
      </c>
      <c r="D13" s="27">
        <v>43259</v>
      </c>
      <c r="E13" s="26" t="s">
        <v>8</v>
      </c>
      <c r="F13" s="26" t="s">
        <v>73</v>
      </c>
      <c r="G13" s="26" t="s">
        <v>9</v>
      </c>
      <c r="H13" s="26" t="s">
        <v>74</v>
      </c>
      <c r="I13" s="27">
        <v>43259</v>
      </c>
      <c r="J13" s="26" t="s">
        <v>75</v>
      </c>
      <c r="K13" s="26">
        <v>1</v>
      </c>
    </row>
    <row r="14" spans="1:11" ht="15">
      <c r="A14" s="19">
        <v>11</v>
      </c>
      <c r="B14" s="25" t="s">
        <v>76</v>
      </c>
      <c r="C14" s="26" t="s">
        <v>17</v>
      </c>
      <c r="D14" s="27">
        <v>43259</v>
      </c>
      <c r="E14" s="26" t="s">
        <v>8</v>
      </c>
      <c r="F14" s="26" t="s">
        <v>77</v>
      </c>
      <c r="G14" s="26" t="s">
        <v>18</v>
      </c>
      <c r="H14" s="26" t="s">
        <v>19</v>
      </c>
      <c r="I14" s="27">
        <v>43273</v>
      </c>
      <c r="J14" s="26" t="s">
        <v>78</v>
      </c>
      <c r="K14" s="26">
        <v>9</v>
      </c>
    </row>
    <row r="15" spans="1:11" ht="15">
      <c r="A15" s="19">
        <v>12</v>
      </c>
      <c r="B15" s="25" t="s">
        <v>79</v>
      </c>
      <c r="C15" s="26" t="s">
        <v>17</v>
      </c>
      <c r="D15" s="27">
        <v>43259</v>
      </c>
      <c r="E15" s="26" t="s">
        <v>8</v>
      </c>
      <c r="F15" s="26" t="s">
        <v>80</v>
      </c>
      <c r="G15" s="26" t="s">
        <v>21</v>
      </c>
      <c r="H15" s="29" t="s">
        <v>32</v>
      </c>
      <c r="I15" s="27">
        <v>43272</v>
      </c>
      <c r="J15" s="26" t="s">
        <v>81</v>
      </c>
      <c r="K15" s="26">
        <v>8</v>
      </c>
    </row>
    <row r="16" spans="1:11" ht="15">
      <c r="A16" s="19">
        <v>13</v>
      </c>
      <c r="B16" s="25" t="s">
        <v>82</v>
      </c>
      <c r="C16" s="26" t="s">
        <v>15</v>
      </c>
      <c r="D16" s="27">
        <v>43263</v>
      </c>
      <c r="E16" s="26" t="s">
        <v>8</v>
      </c>
      <c r="F16" s="26" t="s">
        <v>83</v>
      </c>
      <c r="G16" s="26" t="s">
        <v>34</v>
      </c>
      <c r="H16" s="26" t="s">
        <v>32</v>
      </c>
      <c r="I16" s="27">
        <v>43265</v>
      </c>
      <c r="J16" s="26" t="s">
        <v>84</v>
      </c>
      <c r="K16" s="26">
        <v>2</v>
      </c>
    </row>
    <row r="17" spans="1:11" ht="15">
      <c r="A17" s="19">
        <v>14</v>
      </c>
      <c r="B17" s="25" t="s">
        <v>85</v>
      </c>
      <c r="C17" s="26" t="s">
        <v>17</v>
      </c>
      <c r="D17" s="27">
        <v>43257</v>
      </c>
      <c r="E17" s="26" t="s">
        <v>8</v>
      </c>
      <c r="F17" s="26" t="s">
        <v>86</v>
      </c>
      <c r="G17" s="26" t="s">
        <v>33</v>
      </c>
      <c r="H17" s="26" t="s">
        <v>22</v>
      </c>
      <c r="I17" s="27">
        <v>43269</v>
      </c>
      <c r="J17" s="26" t="s">
        <v>87</v>
      </c>
      <c r="K17" s="26">
        <v>7</v>
      </c>
    </row>
    <row r="18" spans="1:11" ht="15">
      <c r="A18" s="19">
        <v>15</v>
      </c>
      <c r="B18" s="25" t="s">
        <v>88</v>
      </c>
      <c r="C18" s="26" t="s">
        <v>17</v>
      </c>
      <c r="D18" s="27">
        <v>43257</v>
      </c>
      <c r="E18" s="26" t="s">
        <v>8</v>
      </c>
      <c r="F18" s="26" t="s">
        <v>89</v>
      </c>
      <c r="G18" s="26" t="s">
        <v>33</v>
      </c>
      <c r="H18" s="26" t="s">
        <v>22</v>
      </c>
      <c r="I18" s="27">
        <v>43269</v>
      </c>
      <c r="J18" s="26" t="s">
        <v>90</v>
      </c>
      <c r="K18" s="26">
        <v>7</v>
      </c>
    </row>
    <row r="19" spans="1:11" ht="15">
      <c r="A19" s="19">
        <v>16</v>
      </c>
      <c r="B19" s="25" t="s">
        <v>91</v>
      </c>
      <c r="C19" s="26" t="s">
        <v>17</v>
      </c>
      <c r="D19" s="27">
        <v>43257</v>
      </c>
      <c r="E19" s="26" t="s">
        <v>8</v>
      </c>
      <c r="F19" s="26" t="s">
        <v>92</v>
      </c>
      <c r="G19" s="26" t="s">
        <v>33</v>
      </c>
      <c r="H19" s="26" t="s">
        <v>22</v>
      </c>
      <c r="I19" s="27">
        <v>43269</v>
      </c>
      <c r="J19" s="26" t="s">
        <v>93</v>
      </c>
      <c r="K19" s="26">
        <v>7</v>
      </c>
    </row>
    <row r="20" spans="1:11" ht="15">
      <c r="A20" s="19">
        <v>17</v>
      </c>
      <c r="B20" s="25" t="s">
        <v>94</v>
      </c>
      <c r="C20" s="26" t="s">
        <v>15</v>
      </c>
      <c r="D20" s="27">
        <v>43263</v>
      </c>
      <c r="E20" s="26" t="s">
        <v>8</v>
      </c>
      <c r="F20" s="26" t="s">
        <v>95</v>
      </c>
      <c r="G20" s="26" t="s">
        <v>9</v>
      </c>
      <c r="H20" s="26" t="s">
        <v>16</v>
      </c>
      <c r="I20" s="27">
        <v>43265</v>
      </c>
      <c r="J20" s="26" t="s">
        <v>96</v>
      </c>
      <c r="K20" s="26">
        <v>2</v>
      </c>
    </row>
    <row r="21" spans="1:11" ht="15">
      <c r="A21" s="19">
        <v>18</v>
      </c>
      <c r="B21" s="25" t="s">
        <v>97</v>
      </c>
      <c r="C21" s="26" t="s">
        <v>15</v>
      </c>
      <c r="D21" s="27">
        <v>43264</v>
      </c>
      <c r="E21" s="26" t="s">
        <v>8</v>
      </c>
      <c r="F21" s="26" t="s">
        <v>98</v>
      </c>
      <c r="G21" s="26" t="s">
        <v>39</v>
      </c>
      <c r="H21" s="26" t="s">
        <v>22</v>
      </c>
      <c r="I21" s="27">
        <v>43273</v>
      </c>
      <c r="J21" s="26" t="s">
        <v>99</v>
      </c>
      <c r="K21" s="26">
        <v>7</v>
      </c>
    </row>
    <row r="22" spans="1:11" ht="15">
      <c r="A22" s="19">
        <v>19</v>
      </c>
      <c r="B22" s="30" t="s">
        <v>100</v>
      </c>
      <c r="C22" s="26" t="s">
        <v>17</v>
      </c>
      <c r="D22" s="27">
        <v>43252</v>
      </c>
      <c r="E22" s="26" t="s">
        <v>8</v>
      </c>
      <c r="F22" s="26" t="s">
        <v>101</v>
      </c>
      <c r="G22" s="26" t="s">
        <v>33</v>
      </c>
      <c r="H22" s="26" t="s">
        <v>102</v>
      </c>
      <c r="I22" s="27">
        <v>43272</v>
      </c>
      <c r="J22" s="26" t="s">
        <v>103</v>
      </c>
      <c r="K22" s="26">
        <v>12</v>
      </c>
    </row>
    <row r="23" spans="1:11" ht="15">
      <c r="A23" s="19">
        <v>20</v>
      </c>
      <c r="B23" s="25" t="s">
        <v>104</v>
      </c>
      <c r="C23" s="26" t="s">
        <v>11</v>
      </c>
      <c r="D23" s="27">
        <v>43265</v>
      </c>
      <c r="E23" s="26" t="s">
        <v>8</v>
      </c>
      <c r="F23" s="26" t="s">
        <v>105</v>
      </c>
      <c r="G23" s="26" t="s">
        <v>12</v>
      </c>
      <c r="H23" s="26" t="s">
        <v>13</v>
      </c>
      <c r="I23" s="27">
        <v>43285</v>
      </c>
      <c r="J23" s="26" t="s">
        <v>106</v>
      </c>
      <c r="K23" s="26">
        <v>13</v>
      </c>
    </row>
    <row r="24" spans="1:11" ht="15">
      <c r="A24" s="19">
        <v>21</v>
      </c>
      <c r="B24" s="25" t="s">
        <v>107</v>
      </c>
      <c r="C24" s="26" t="s">
        <v>15</v>
      </c>
      <c r="D24" s="27">
        <v>43265</v>
      </c>
      <c r="E24" s="26" t="s">
        <v>8</v>
      </c>
      <c r="F24" s="26" t="s">
        <v>108</v>
      </c>
      <c r="G24" s="26" t="s">
        <v>9</v>
      </c>
      <c r="H24" s="26" t="s">
        <v>10</v>
      </c>
      <c r="I24" s="27">
        <v>43269</v>
      </c>
      <c r="J24" s="26" t="s">
        <v>109</v>
      </c>
      <c r="K24" s="26">
        <v>2</v>
      </c>
    </row>
    <row r="25" spans="1:11" ht="15">
      <c r="A25" s="19">
        <v>22</v>
      </c>
      <c r="B25" s="25" t="s">
        <v>110</v>
      </c>
      <c r="C25" s="26" t="s">
        <v>11</v>
      </c>
      <c r="D25" s="27">
        <v>43266</v>
      </c>
      <c r="E25" s="26" t="s">
        <v>8</v>
      </c>
      <c r="F25" s="26" t="s">
        <v>111</v>
      </c>
      <c r="G25" s="26" t="s">
        <v>21</v>
      </c>
      <c r="H25" s="26" t="s">
        <v>32</v>
      </c>
      <c r="I25" s="27">
        <v>43278</v>
      </c>
      <c r="J25" s="26" t="s">
        <v>112</v>
      </c>
      <c r="K25" s="26">
        <v>8</v>
      </c>
    </row>
    <row r="26" spans="1:11" ht="15">
      <c r="A26" s="19">
        <v>23</v>
      </c>
      <c r="B26" s="25" t="s">
        <v>113</v>
      </c>
      <c r="C26" s="26" t="s">
        <v>15</v>
      </c>
      <c r="D26" s="27">
        <v>43266</v>
      </c>
      <c r="E26" s="26" t="s">
        <v>8</v>
      </c>
      <c r="F26" s="26" t="s">
        <v>114</v>
      </c>
      <c r="G26" s="26" t="s">
        <v>39</v>
      </c>
      <c r="H26" s="26" t="s">
        <v>22</v>
      </c>
      <c r="I26" s="27">
        <v>43277</v>
      </c>
      <c r="J26" s="26" t="s">
        <v>115</v>
      </c>
      <c r="K26" s="26">
        <v>7</v>
      </c>
    </row>
    <row r="27" spans="1:11" ht="15">
      <c r="A27" s="19">
        <v>24</v>
      </c>
      <c r="B27" s="25" t="s">
        <v>116</v>
      </c>
      <c r="C27" s="26" t="s">
        <v>17</v>
      </c>
      <c r="D27" s="27">
        <v>43269</v>
      </c>
      <c r="E27" s="26" t="s">
        <v>8</v>
      </c>
      <c r="F27" s="26" t="s">
        <v>117</v>
      </c>
      <c r="G27" s="26" t="s">
        <v>37</v>
      </c>
      <c r="H27" s="26" t="s">
        <v>38</v>
      </c>
      <c r="I27" s="27">
        <v>43280</v>
      </c>
      <c r="J27" s="26" t="s">
        <v>118</v>
      </c>
      <c r="K27" s="26">
        <v>9</v>
      </c>
    </row>
    <row r="28" spans="1:11" ht="15">
      <c r="A28" s="19">
        <v>25</v>
      </c>
      <c r="B28" s="25" t="s">
        <v>119</v>
      </c>
      <c r="C28" s="26" t="s">
        <v>17</v>
      </c>
      <c r="D28" s="27">
        <v>43269</v>
      </c>
      <c r="E28" s="26" t="s">
        <v>8</v>
      </c>
      <c r="F28" s="26" t="s">
        <v>120</v>
      </c>
      <c r="G28" s="26" t="s">
        <v>21</v>
      </c>
      <c r="H28" s="26" t="s">
        <v>32</v>
      </c>
      <c r="I28" s="27">
        <v>43286</v>
      </c>
      <c r="J28" s="26" t="s">
        <v>121</v>
      </c>
      <c r="K28" s="26">
        <v>12</v>
      </c>
    </row>
    <row r="29" spans="1:11" ht="15">
      <c r="A29" s="19">
        <v>26</v>
      </c>
      <c r="B29" s="25" t="s">
        <v>122</v>
      </c>
      <c r="C29" s="26" t="s">
        <v>11</v>
      </c>
      <c r="D29" s="27">
        <v>43270</v>
      </c>
      <c r="E29" s="26" t="s">
        <v>8</v>
      </c>
      <c r="F29" s="26" t="s">
        <v>123</v>
      </c>
      <c r="G29" s="26" t="s">
        <v>124</v>
      </c>
      <c r="H29" s="26" t="s">
        <v>22</v>
      </c>
      <c r="I29" s="27">
        <v>43278</v>
      </c>
      <c r="J29" s="26" t="s">
        <v>125</v>
      </c>
      <c r="K29" s="26">
        <v>6</v>
      </c>
    </row>
    <row r="30" spans="1:11" ht="15">
      <c r="A30" s="19">
        <v>27</v>
      </c>
      <c r="B30" s="25" t="s">
        <v>126</v>
      </c>
      <c r="C30" s="26" t="s">
        <v>15</v>
      </c>
      <c r="D30" s="27">
        <v>43270</v>
      </c>
      <c r="E30" s="26" t="s">
        <v>8</v>
      </c>
      <c r="F30" s="26" t="s">
        <v>127</v>
      </c>
      <c r="G30" s="26" t="s">
        <v>9</v>
      </c>
      <c r="H30" s="26" t="s">
        <v>10</v>
      </c>
      <c r="I30" s="27">
        <v>43271</v>
      </c>
      <c r="J30" s="26" t="s">
        <v>128</v>
      </c>
      <c r="K30" s="26">
        <v>1</v>
      </c>
    </row>
    <row r="31" spans="1:11" ht="15">
      <c r="A31" s="19">
        <v>28</v>
      </c>
      <c r="B31" s="25" t="s">
        <v>129</v>
      </c>
      <c r="C31" s="26" t="s">
        <v>15</v>
      </c>
      <c r="D31" s="27">
        <v>43271</v>
      </c>
      <c r="E31" s="26" t="s">
        <v>8</v>
      </c>
      <c r="F31" s="26" t="s">
        <v>130</v>
      </c>
      <c r="G31" s="26" t="s">
        <v>9</v>
      </c>
      <c r="H31" s="26" t="s">
        <v>10</v>
      </c>
      <c r="I31" s="27">
        <v>43272</v>
      </c>
      <c r="J31" s="26" t="s">
        <v>131</v>
      </c>
      <c r="K31" s="26">
        <v>1</v>
      </c>
    </row>
    <row r="32" spans="1:11" ht="15">
      <c r="A32" s="19">
        <v>29</v>
      </c>
      <c r="B32" s="25" t="s">
        <v>132</v>
      </c>
      <c r="C32" s="26" t="s">
        <v>17</v>
      </c>
      <c r="D32" s="27">
        <v>43271</v>
      </c>
      <c r="E32" s="26" t="s">
        <v>8</v>
      </c>
      <c r="F32" s="26" t="s">
        <v>133</v>
      </c>
      <c r="G32" s="26" t="s">
        <v>21</v>
      </c>
      <c r="H32" s="26" t="s">
        <v>32</v>
      </c>
      <c r="I32" s="27">
        <v>43278</v>
      </c>
      <c r="J32" s="26" t="s">
        <v>134</v>
      </c>
      <c r="K32" s="26">
        <v>5</v>
      </c>
    </row>
    <row r="33" spans="1:11" ht="15">
      <c r="A33" s="19">
        <v>30</v>
      </c>
      <c r="B33" s="25" t="s">
        <v>135</v>
      </c>
      <c r="C33" s="26" t="s">
        <v>11</v>
      </c>
      <c r="D33" s="27">
        <v>43272</v>
      </c>
      <c r="E33" s="26" t="s">
        <v>8</v>
      </c>
      <c r="F33" s="26" t="s">
        <v>136</v>
      </c>
      <c r="G33" s="26" t="s">
        <v>12</v>
      </c>
      <c r="H33" s="26" t="s">
        <v>13</v>
      </c>
      <c r="I33" s="27">
        <v>43291</v>
      </c>
      <c r="J33" s="26" t="s">
        <v>137</v>
      </c>
      <c r="K33" s="26">
        <v>12</v>
      </c>
    </row>
    <row r="34" spans="1:11" ht="15">
      <c r="A34" s="19">
        <v>31</v>
      </c>
      <c r="B34" s="25" t="s">
        <v>138</v>
      </c>
      <c r="C34" s="26" t="s">
        <v>17</v>
      </c>
      <c r="D34" s="27">
        <v>43272</v>
      </c>
      <c r="E34" s="26" t="s">
        <v>8</v>
      </c>
      <c r="F34" s="26" t="s">
        <v>139</v>
      </c>
      <c r="G34" s="26" t="s">
        <v>37</v>
      </c>
      <c r="H34" s="26" t="s">
        <v>38</v>
      </c>
      <c r="I34" s="27">
        <v>43293</v>
      </c>
      <c r="J34" s="26" t="s">
        <v>140</v>
      </c>
      <c r="K34" s="26">
        <v>14</v>
      </c>
    </row>
    <row r="35" spans="1:11" ht="15">
      <c r="A35" s="19">
        <v>32</v>
      </c>
      <c r="B35" s="25" t="s">
        <v>141</v>
      </c>
      <c r="C35" s="26" t="s">
        <v>15</v>
      </c>
      <c r="D35" s="27">
        <v>43272</v>
      </c>
      <c r="E35" s="26" t="s">
        <v>20</v>
      </c>
      <c r="F35" s="26" t="s">
        <v>142</v>
      </c>
      <c r="G35" s="26" t="s">
        <v>35</v>
      </c>
      <c r="H35" s="26" t="s">
        <v>36</v>
      </c>
      <c r="I35" s="27">
        <v>43292</v>
      </c>
      <c r="J35" s="26" t="s">
        <v>143</v>
      </c>
      <c r="K35" s="26">
        <v>13</v>
      </c>
    </row>
    <row r="36" spans="1:11" ht="15">
      <c r="A36" s="19">
        <v>33</v>
      </c>
      <c r="B36" s="25" t="s">
        <v>144</v>
      </c>
      <c r="C36" s="26" t="s">
        <v>15</v>
      </c>
      <c r="D36" s="27">
        <v>43273</v>
      </c>
      <c r="E36" s="26" t="s">
        <v>8</v>
      </c>
      <c r="F36" s="26" t="s">
        <v>145</v>
      </c>
      <c r="G36" s="26" t="s">
        <v>40</v>
      </c>
      <c r="H36" s="26" t="s">
        <v>41</v>
      </c>
      <c r="I36" s="27">
        <v>43279</v>
      </c>
      <c r="J36" s="26" t="s">
        <v>146</v>
      </c>
      <c r="K36" s="26">
        <v>4</v>
      </c>
    </row>
    <row r="37" spans="1:11" ht="15">
      <c r="A37" s="19">
        <v>34</v>
      </c>
      <c r="B37" s="25" t="s">
        <v>147</v>
      </c>
      <c r="C37" s="26" t="s">
        <v>17</v>
      </c>
      <c r="D37" s="27">
        <v>43276</v>
      </c>
      <c r="E37" s="26" t="s">
        <v>8</v>
      </c>
      <c r="F37" s="26" t="s">
        <v>148</v>
      </c>
      <c r="G37" s="26" t="s">
        <v>21</v>
      </c>
      <c r="H37" s="26" t="s">
        <v>32</v>
      </c>
      <c r="I37" s="27">
        <v>43280</v>
      </c>
      <c r="J37" s="26" t="s">
        <v>149</v>
      </c>
      <c r="K37" s="26">
        <v>4</v>
      </c>
    </row>
    <row r="38" spans="1:11" ht="15">
      <c r="A38" s="19">
        <v>35</v>
      </c>
      <c r="B38" s="25" t="s">
        <v>150</v>
      </c>
      <c r="C38" s="26" t="s">
        <v>17</v>
      </c>
      <c r="D38" s="27">
        <v>43276</v>
      </c>
      <c r="E38" s="26" t="s">
        <v>8</v>
      </c>
      <c r="F38" s="26" t="s">
        <v>151</v>
      </c>
      <c r="G38" s="26" t="s">
        <v>21</v>
      </c>
      <c r="H38" s="26" t="s">
        <v>32</v>
      </c>
      <c r="I38" s="27">
        <v>43278</v>
      </c>
      <c r="J38" s="26" t="s">
        <v>152</v>
      </c>
      <c r="K38" s="26">
        <v>2</v>
      </c>
    </row>
    <row r="39" spans="1:11" ht="15">
      <c r="A39" s="19">
        <v>36</v>
      </c>
      <c r="B39" s="30" t="s">
        <v>153</v>
      </c>
      <c r="C39" s="26" t="s">
        <v>17</v>
      </c>
      <c r="D39" s="27">
        <v>43277</v>
      </c>
      <c r="E39" s="26" t="s">
        <v>8</v>
      </c>
      <c r="F39" s="26" t="s">
        <v>154</v>
      </c>
      <c r="G39" s="26" t="s">
        <v>9</v>
      </c>
      <c r="H39" s="26" t="s">
        <v>10</v>
      </c>
      <c r="I39" s="27">
        <v>43280</v>
      </c>
      <c r="J39" s="26" t="s">
        <v>155</v>
      </c>
      <c r="K39" s="26">
        <v>3</v>
      </c>
    </row>
    <row r="40" spans="1:11" ht="15">
      <c r="A40" s="19">
        <v>37</v>
      </c>
      <c r="B40" s="25" t="s">
        <v>156</v>
      </c>
      <c r="C40" s="26" t="s">
        <v>17</v>
      </c>
      <c r="D40" s="27">
        <v>43277</v>
      </c>
      <c r="E40" s="26" t="s">
        <v>8</v>
      </c>
      <c r="F40" s="26" t="s">
        <v>157</v>
      </c>
      <c r="G40" s="26" t="s">
        <v>9</v>
      </c>
      <c r="H40" s="26" t="s">
        <v>158</v>
      </c>
      <c r="I40" s="27">
        <v>43278</v>
      </c>
      <c r="J40" s="26" t="s">
        <v>159</v>
      </c>
      <c r="K40" s="26">
        <v>1</v>
      </c>
    </row>
    <row r="41" spans="1:11" ht="15">
      <c r="A41" s="19">
        <v>38</v>
      </c>
      <c r="B41" s="25" t="s">
        <v>160</v>
      </c>
      <c r="C41" s="26" t="s">
        <v>15</v>
      </c>
      <c r="D41" s="27">
        <v>43277</v>
      </c>
      <c r="E41" s="26" t="s">
        <v>8</v>
      </c>
      <c r="F41" s="26" t="s">
        <v>161</v>
      </c>
      <c r="G41" s="26" t="s">
        <v>21</v>
      </c>
      <c r="H41" s="26" t="s">
        <v>32</v>
      </c>
      <c r="I41" s="27">
        <v>43292</v>
      </c>
      <c r="J41" s="26" t="s">
        <v>162</v>
      </c>
      <c r="K41" s="26">
        <v>10</v>
      </c>
    </row>
    <row r="42" spans="1:11" ht="15">
      <c r="A42" s="19">
        <v>39</v>
      </c>
      <c r="B42" s="25" t="s">
        <v>163</v>
      </c>
      <c r="C42" s="26" t="s">
        <v>17</v>
      </c>
      <c r="D42" s="27">
        <v>43278</v>
      </c>
      <c r="E42" s="26" t="s">
        <v>8</v>
      </c>
      <c r="F42" s="26" t="s">
        <v>164</v>
      </c>
      <c r="G42" s="26" t="s">
        <v>34</v>
      </c>
      <c r="H42" s="26" t="s">
        <v>165</v>
      </c>
      <c r="I42" s="27">
        <v>43293</v>
      </c>
      <c r="J42" s="26" t="s">
        <v>166</v>
      </c>
      <c r="K42" s="26">
        <v>10</v>
      </c>
    </row>
    <row r="43" spans="1:11" ht="15">
      <c r="A43" s="19">
        <v>40</v>
      </c>
      <c r="B43" s="25" t="s">
        <v>167</v>
      </c>
      <c r="C43" s="26" t="s">
        <v>17</v>
      </c>
      <c r="D43" s="27">
        <v>43278</v>
      </c>
      <c r="E43" s="26" t="s">
        <v>8</v>
      </c>
      <c r="F43" s="26" t="s">
        <v>168</v>
      </c>
      <c r="G43" s="26" t="s">
        <v>124</v>
      </c>
      <c r="H43" s="26" t="s">
        <v>22</v>
      </c>
      <c r="I43" s="27">
        <v>43287</v>
      </c>
      <c r="J43" s="26" t="s">
        <v>169</v>
      </c>
      <c r="K43" s="26">
        <v>6</v>
      </c>
    </row>
    <row r="44" spans="1:11" ht="15">
      <c r="A44" s="19">
        <v>41</v>
      </c>
      <c r="B44" s="25" t="s">
        <v>170</v>
      </c>
      <c r="C44" s="26" t="s">
        <v>17</v>
      </c>
      <c r="D44" s="27">
        <v>43278</v>
      </c>
      <c r="E44" s="26" t="s">
        <v>8</v>
      </c>
      <c r="F44" s="26" t="s">
        <v>171</v>
      </c>
      <c r="G44" s="26" t="s">
        <v>39</v>
      </c>
      <c r="H44" s="26" t="s">
        <v>22</v>
      </c>
      <c r="I44" s="27">
        <v>43305</v>
      </c>
      <c r="J44" s="26" t="s">
        <v>172</v>
      </c>
      <c r="K44" s="26">
        <v>17</v>
      </c>
    </row>
    <row r="45" spans="1:11" ht="15">
      <c r="A45" s="19">
        <v>42</v>
      </c>
      <c r="B45" s="25" t="s">
        <v>173</v>
      </c>
      <c r="C45" s="26" t="s">
        <v>17</v>
      </c>
      <c r="D45" s="27">
        <v>43278</v>
      </c>
      <c r="E45" s="26" t="s">
        <v>8</v>
      </c>
      <c r="F45" s="26" t="s">
        <v>174</v>
      </c>
      <c r="G45" s="26" t="s">
        <v>9</v>
      </c>
      <c r="H45" s="26" t="s">
        <v>175</v>
      </c>
      <c r="I45" s="27">
        <v>43298</v>
      </c>
      <c r="J45" s="26" t="s">
        <v>176</v>
      </c>
      <c r="K45" s="26">
        <v>13</v>
      </c>
    </row>
    <row r="46" spans="1:11" ht="15">
      <c r="A46" s="19">
        <v>43</v>
      </c>
      <c r="B46" s="25" t="s">
        <v>177</v>
      </c>
      <c r="C46" s="26" t="s">
        <v>17</v>
      </c>
      <c r="D46" s="27">
        <v>43278</v>
      </c>
      <c r="E46" s="26" t="s">
        <v>8</v>
      </c>
      <c r="F46" s="26" t="s">
        <v>178</v>
      </c>
      <c r="G46" s="26" t="s">
        <v>18</v>
      </c>
      <c r="H46" s="26" t="s">
        <v>19</v>
      </c>
      <c r="I46" s="27">
        <v>43287</v>
      </c>
      <c r="J46" s="26" t="s">
        <v>179</v>
      </c>
      <c r="K46" s="26">
        <v>7</v>
      </c>
    </row>
    <row r="47" spans="1:11" ht="15">
      <c r="A47" s="19">
        <v>44</v>
      </c>
      <c r="B47" s="25" t="s">
        <v>180</v>
      </c>
      <c r="C47" s="26" t="s">
        <v>15</v>
      </c>
      <c r="D47" s="27">
        <v>43278</v>
      </c>
      <c r="E47" s="26" t="s">
        <v>8</v>
      </c>
      <c r="F47" s="26" t="s">
        <v>181</v>
      </c>
      <c r="G47" s="26" t="s">
        <v>9</v>
      </c>
      <c r="H47" s="26" t="s">
        <v>10</v>
      </c>
      <c r="I47" s="27">
        <v>43280</v>
      </c>
      <c r="J47" s="26" t="s">
        <v>182</v>
      </c>
      <c r="K47" s="26">
        <v>2</v>
      </c>
    </row>
    <row r="48" spans="1:11" s="1" customFormat="1" ht="15" customHeight="1">
      <c r="A48" s="19">
        <v>45</v>
      </c>
      <c r="B48" s="25" t="s">
        <v>183</v>
      </c>
      <c r="C48" s="26" t="s">
        <v>11</v>
      </c>
      <c r="D48" s="27">
        <v>43280</v>
      </c>
      <c r="E48" s="26" t="s">
        <v>8</v>
      </c>
      <c r="F48" s="26" t="s">
        <v>184</v>
      </c>
      <c r="G48" s="26" t="s">
        <v>37</v>
      </c>
      <c r="H48" s="26" t="s">
        <v>38</v>
      </c>
      <c r="I48" s="27">
        <v>43285</v>
      </c>
      <c r="J48" s="26" t="s">
        <v>185</v>
      </c>
      <c r="K48" s="26">
        <v>3</v>
      </c>
    </row>
    <row r="49" spans="1:11" s="1" customFormat="1" ht="12.75">
      <c r="A49" s="19">
        <v>46</v>
      </c>
      <c r="B49" s="25" t="s">
        <v>186</v>
      </c>
      <c r="C49" s="26" t="s">
        <v>15</v>
      </c>
      <c r="D49" s="27">
        <v>43280</v>
      </c>
      <c r="E49" s="26" t="s">
        <v>8</v>
      </c>
      <c r="F49" s="26" t="s">
        <v>187</v>
      </c>
      <c r="G49" s="26" t="s">
        <v>40</v>
      </c>
      <c r="H49" s="26" t="s">
        <v>41</v>
      </c>
      <c r="I49" s="27">
        <v>43287</v>
      </c>
      <c r="J49" s="26" t="s">
        <v>188</v>
      </c>
      <c r="K49" s="26">
        <v>4</v>
      </c>
    </row>
    <row r="50" spans="1:11" s="1" customFormat="1" ht="12.75">
      <c r="A50" s="19">
        <v>47</v>
      </c>
      <c r="B50" s="25" t="s">
        <v>189</v>
      </c>
      <c r="C50" s="26" t="s">
        <v>17</v>
      </c>
      <c r="D50" s="27">
        <v>43280</v>
      </c>
      <c r="E50" s="26" t="s">
        <v>8</v>
      </c>
      <c r="F50" s="26" t="s">
        <v>190</v>
      </c>
      <c r="G50" s="26" t="s">
        <v>18</v>
      </c>
      <c r="H50" s="26" t="s">
        <v>19</v>
      </c>
      <c r="I50" s="27">
        <v>43286</v>
      </c>
      <c r="J50" s="26" t="s">
        <v>191</v>
      </c>
      <c r="K50" s="26">
        <v>3</v>
      </c>
    </row>
    <row r="51" spans="1:11" s="1" customFormat="1" ht="12.75">
      <c r="A51" s="19">
        <v>48</v>
      </c>
      <c r="B51" s="25" t="s">
        <v>192</v>
      </c>
      <c r="C51" s="26" t="s">
        <v>11</v>
      </c>
      <c r="D51" s="27">
        <v>43280</v>
      </c>
      <c r="E51" s="26" t="s">
        <v>14</v>
      </c>
      <c r="F51" s="26" t="s">
        <v>193</v>
      </c>
      <c r="G51" s="26" t="s">
        <v>12</v>
      </c>
      <c r="H51" s="26" t="s">
        <v>13</v>
      </c>
      <c r="I51" s="27">
        <v>43300</v>
      </c>
      <c r="J51" s="31" t="s">
        <v>194</v>
      </c>
      <c r="K51" s="26">
        <v>13</v>
      </c>
    </row>
    <row r="52" spans="1:11" s="1" customFormat="1" ht="12.75">
      <c r="A52" s="19">
        <v>49</v>
      </c>
      <c r="B52" s="25" t="s">
        <v>195</v>
      </c>
      <c r="C52" s="26" t="s">
        <v>15</v>
      </c>
      <c r="D52" s="27">
        <v>43280</v>
      </c>
      <c r="E52" s="26" t="s">
        <v>8</v>
      </c>
      <c r="F52" s="26" t="s">
        <v>196</v>
      </c>
      <c r="G52" s="26" t="s">
        <v>9</v>
      </c>
      <c r="H52" s="26" t="s">
        <v>197</v>
      </c>
      <c r="I52" s="27">
        <v>43298</v>
      </c>
      <c r="J52" s="26" t="s">
        <v>198</v>
      </c>
      <c r="K52" s="26">
        <v>11</v>
      </c>
    </row>
    <row r="53" spans="1:11" s="1" customFormat="1" ht="12.75">
      <c r="A53" s="19">
        <v>50</v>
      </c>
      <c r="B53" s="25" t="s">
        <v>199</v>
      </c>
      <c r="C53" s="26" t="s">
        <v>15</v>
      </c>
      <c r="D53" s="27">
        <v>43280</v>
      </c>
      <c r="E53" s="26" t="s">
        <v>8</v>
      </c>
      <c r="F53" s="26" t="s">
        <v>200</v>
      </c>
      <c r="G53" s="26" t="s">
        <v>9</v>
      </c>
      <c r="H53" s="26" t="s">
        <v>10</v>
      </c>
      <c r="I53" s="27">
        <v>43284</v>
      </c>
      <c r="J53" s="26" t="s">
        <v>201</v>
      </c>
      <c r="K53" s="26">
        <v>1</v>
      </c>
    </row>
    <row r="54" spans="1:11" s="1" customFormat="1" ht="12" customHeight="1">
      <c r="A54" s="19">
        <v>51</v>
      </c>
      <c r="B54" s="25" t="s">
        <v>202</v>
      </c>
      <c r="C54" s="26" t="s">
        <v>15</v>
      </c>
      <c r="D54" s="27">
        <v>43281</v>
      </c>
      <c r="E54" s="26" t="s">
        <v>8</v>
      </c>
      <c r="F54" s="26" t="s">
        <v>203</v>
      </c>
      <c r="G54" s="26" t="s">
        <v>9</v>
      </c>
      <c r="H54" s="29" t="s">
        <v>10</v>
      </c>
      <c r="I54" s="27">
        <v>43284</v>
      </c>
      <c r="J54" s="26" t="s">
        <v>204</v>
      </c>
      <c r="K54" s="26">
        <v>1</v>
      </c>
    </row>
    <row r="55" spans="1:11" ht="15" hidden="1">
      <c r="A55" s="19">
        <v>52</v>
      </c>
      <c r="B55" s="11"/>
      <c r="C55" s="12"/>
      <c r="D55" s="13"/>
      <c r="E55" s="12"/>
      <c r="F55" s="12"/>
      <c r="G55" s="12"/>
      <c r="H55" s="12"/>
      <c r="I55" s="13"/>
      <c r="J55" s="12"/>
      <c r="K55" s="14"/>
    </row>
    <row r="57" spans="5:6" ht="15">
      <c r="E57" s="10"/>
      <c r="F57" s="1"/>
    </row>
    <row r="58" spans="5:6" ht="15">
      <c r="E58" s="1"/>
      <c r="F58" s="1"/>
    </row>
    <row r="62" spans="1:8" ht="15">
      <c r="A62" s="10" t="s">
        <v>26</v>
      </c>
      <c r="B62" s="10"/>
      <c r="C62" s="10"/>
      <c r="D62" s="10"/>
      <c r="G62" s="1"/>
      <c r="H62" s="1"/>
    </row>
    <row r="63" spans="1:8" ht="15">
      <c r="A63" s="1"/>
      <c r="B63" s="1"/>
      <c r="C63" s="1"/>
      <c r="D63" s="1"/>
      <c r="G63" s="1"/>
      <c r="H63" s="1"/>
    </row>
    <row r="64" spans="1:8" ht="15.75" thickBot="1">
      <c r="A64" s="1"/>
      <c r="B64" s="1"/>
      <c r="C64" s="1"/>
      <c r="D64" s="1"/>
      <c r="G64" s="1"/>
      <c r="H64" s="1"/>
    </row>
    <row r="65" spans="1:8" ht="15.75" thickBot="1">
      <c r="A65" s="1"/>
      <c r="B65" s="1"/>
      <c r="C65" s="1"/>
      <c r="D65" s="1"/>
      <c r="E65" s="23" t="s">
        <v>27</v>
      </c>
      <c r="F65" s="24"/>
      <c r="G65" s="1"/>
      <c r="H65" s="1"/>
    </row>
    <row r="66" spans="1:8" ht="15">
      <c r="A66" s="1"/>
      <c r="B66" s="1"/>
      <c r="C66" s="1"/>
      <c r="D66" s="1"/>
      <c r="E66" s="2" t="s">
        <v>28</v>
      </c>
      <c r="F66" s="3">
        <v>51</v>
      </c>
      <c r="G66" s="1"/>
      <c r="H66" s="1"/>
    </row>
    <row r="67" spans="1:8" ht="15">
      <c r="A67" s="1"/>
      <c r="B67" s="1"/>
      <c r="C67" s="1"/>
      <c r="D67" s="1"/>
      <c r="E67" s="4" t="s">
        <v>29</v>
      </c>
      <c r="F67" s="5">
        <v>0</v>
      </c>
      <c r="G67" s="1"/>
      <c r="H67" s="1"/>
    </row>
    <row r="68" spans="1:8" ht="15.75" thickBot="1">
      <c r="A68" s="1"/>
      <c r="B68" s="1"/>
      <c r="C68" s="1"/>
      <c r="D68" s="1"/>
      <c r="E68" s="6" t="s">
        <v>30</v>
      </c>
      <c r="F68" s="7">
        <f>+F66-F67</f>
        <v>51</v>
      </c>
      <c r="G68" s="1"/>
      <c r="H68" s="1"/>
    </row>
    <row r="69" spans="5:6" ht="15.75" thickBot="1">
      <c r="E69" s="8" t="s">
        <v>31</v>
      </c>
      <c r="F69" s="9">
        <f>+F66</f>
        <v>51</v>
      </c>
    </row>
  </sheetData>
  <sheetProtection/>
  <mergeCells count="2">
    <mergeCell ref="A2:K2"/>
    <mergeCell ref="E65:F6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Paz</cp:lastModifiedBy>
  <dcterms:created xsi:type="dcterms:W3CDTF">2017-09-26T17:11:14Z</dcterms:created>
  <dcterms:modified xsi:type="dcterms:W3CDTF">2018-07-27T14:21:38Z</dcterms:modified>
  <cp:category/>
  <cp:version/>
  <cp:contentType/>
  <cp:contentStatus/>
</cp:coreProperties>
</file>