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ABRIL 2018" sheetId="1" r:id="rId1"/>
  </sheets>
  <definedNames/>
  <calcPr fullCalcOnLoad="1"/>
</workbook>
</file>

<file path=xl/sharedStrings.xml><?xml version="1.0" encoding="utf-8"?>
<sst xmlns="http://schemas.openxmlformats.org/spreadsheetml/2006/main" count="389" uniqueCount="214">
  <si>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</si>
  <si>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</si>
  <si>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</si>
  <si>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</si>
  <si>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</si>
  <si>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</si>
  <si>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</si>
  <si>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</si>
  <si>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</si>
  <si>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</si>
  <si>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</si>
  <si>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</si>
  <si>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</si>
  <si>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</si>
  <si>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</si>
  <si>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</si>
  <si>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</si>
  <si>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</si>
  <si>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</si>
  <si>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</si>
  <si>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</si>
  <si>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</si>
  <si>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</si>
  <si>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</si>
  <si>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</si>
  <si>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QUEJA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</si>
  <si>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</si>
  <si>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</si>
  <si>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</si>
  <si>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</si>
  <si>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</si>
  <si>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</si>
  <si>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</si>
  <si>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</si>
  <si>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</si>
  <si>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</si>
  <si>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</si>
  <si>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ASUNTOS LOCALES Y DE PARTICIPACIÓN</t>
  </si>
  <si>
    <t>ASUNTOS DEL DESPACHO</t>
  </si>
  <si>
    <t>GESTION CONTRACTUAL</t>
  </si>
  <si>
    <t xml:space="preserve">Traslado por SDQS </t>
  </si>
  <si>
    <t>Traslado por SDQS</t>
  </si>
  <si>
    <t>ASUNTOS DE CULTURA CIUDADANA</t>
  </si>
  <si>
    <t>DIRECCIÓN DE CULTURA CIUDADANA</t>
  </si>
  <si>
    <t>COMUNICACIONES Y PUBLICACIONES</t>
  </si>
  <si>
    <t>OFICINA ASESORA DE COMUNICACIONES</t>
  </si>
  <si>
    <t>DIRECCIÓN DE PLANEACION</t>
  </si>
  <si>
    <t>TRASLADO POR SDQS</t>
  </si>
  <si>
    <t>DERECHOS DE PETICIÓN ABRIL 2018</t>
  </si>
  <si>
    <t>20187100031982 - 810582018</t>
  </si>
  <si>
    <t>CONTROLES PARA EL INGRESO DE PERROS EN EL PARQUE TIMIZA</t>
  </si>
  <si>
    <t xml:space="preserve">traslado por SDQS </t>
  </si>
  <si>
    <t>643772018 - 20187100032172</t>
  </si>
  <si>
    <t xml:space="preserve">FALTA DE MANTENIMIENTO PESIMO ESTADO DE LA PLAZOLETA CULTURAL CIUDAD BOLIVAR  </t>
  </si>
  <si>
    <t>Se reitera respuesta con radicado no .20183100024401</t>
  </si>
  <si>
    <t>790712018 - 20187100032352</t>
  </si>
  <si>
    <t>FELICITACIÓN</t>
  </si>
  <si>
    <t>felicitacion cierre festival iberoamericano de teatro</t>
  </si>
  <si>
    <t>20187100032492 - 818982018</t>
  </si>
  <si>
    <t>REQUIERE ASESORIA PARA CREAR UNA ESCUELA DE FUTBOL</t>
  </si>
  <si>
    <t>20187100033262 - 865442018</t>
  </si>
  <si>
    <t xml:space="preserve">informe de la Cátedra Gabriel Garcia Marquez </t>
  </si>
  <si>
    <t xml:space="preserve">SECRETARIA DE EDUCACION </t>
  </si>
  <si>
    <t>Informe de traslado 20187000028291</t>
  </si>
  <si>
    <t>20187100033242 - 846052018</t>
  </si>
  <si>
    <t xml:space="preserve">inclusion en el proyecto de apoyo establecido por la ley del deporte </t>
  </si>
  <si>
    <t>IDRD / relacionado con el radicado SDQS 437252018</t>
  </si>
  <si>
    <t>Informe de traslado concejo 20187100033242 / traslado rad 20187000027501</t>
  </si>
  <si>
    <t>20187100033232 - 863112018</t>
  </si>
  <si>
    <t>INVENTARIO DE EQUIPAMENTO RELIGIOSO PATRIMONIO CULTURAL O HISTORICO DE LA CIUDAD</t>
  </si>
  <si>
    <t>DIRECCIÓN DE ARTE, CULTURA Y PATRIMONIO 1,2,3,4,5,9 / BIBLIOTECAS 7,8 /  ASUNTOS LOCALES 9 Y 10</t>
  </si>
  <si>
    <t>respuesta con radicado no. 20183100030941</t>
  </si>
  <si>
    <t>747572018 - 20187100033722</t>
  </si>
  <si>
    <t xml:space="preserve">monto para publicidad en medios de comunicación /contratos, objetos y SECOP </t>
  </si>
  <si>
    <t>OFICINA ASESORA DE JURÍDICA</t>
  </si>
  <si>
    <t>respuesta con radicado no.  20181200030511</t>
  </si>
  <si>
    <t>20187100034082 - 865182018</t>
  </si>
  <si>
    <t xml:space="preserve">APERTURA DE BIBLIOESTACION DE BANDERAS PARA RETIRAR LIBROS </t>
  </si>
  <si>
    <t xml:space="preserve">respuesta con radicado no. 20188000030401 </t>
  </si>
  <si>
    <t>20187100034952 - 882742018</t>
  </si>
  <si>
    <t xml:space="preserve">GANADORES PROGRAMA DISTRITAL DE APOYOS CONCERTADOS </t>
  </si>
  <si>
    <t>respuesta con radicado no. 20182200031361</t>
  </si>
  <si>
    <t>874422018 - 20187100035122</t>
  </si>
  <si>
    <t xml:space="preserve">MALA UTILIZACION DEL PARQUEADERO EN LA BIBLIOTECA FRANCISCO JOSE DE CALDAS </t>
  </si>
  <si>
    <t xml:space="preserve">Respuesta con radicado no.  20188000028611 </t>
  </si>
  <si>
    <t>20187100035382 - 905182018</t>
  </si>
  <si>
    <t>RECONOCIMIENTO Y PAGO DE PRIMA TECNICA</t>
  </si>
  <si>
    <t>ASUNTOS DE RECURSOS HUMANOS</t>
  </si>
  <si>
    <t>Respuesta con radicado no. 20187300033801</t>
  </si>
  <si>
    <t>20187100035312 - 906662018</t>
  </si>
  <si>
    <t xml:space="preserve">Presupuesto asignado y equipamientos culturales </t>
  </si>
  <si>
    <t>respuesta con radicado no. 20185000033161</t>
  </si>
  <si>
    <t>896132018 - 20187100035792</t>
  </si>
  <si>
    <t>BAÑOS PORTATILES DESASEADOS EN LA BIBLIOTECA FRANCISCO JOSE DE CALDAS</t>
  </si>
  <si>
    <t>Traslado con radicado No. 20188000030421</t>
  </si>
  <si>
    <t>895882018 -  20187100035782</t>
  </si>
  <si>
    <t xml:space="preserve">INDEBIDO USO DE LOS COMPUTADORES EN LA BIBLIOTECA FRANCISCO JOSE DE CALDAS </t>
  </si>
  <si>
    <t>traslado con radicado No. 20188000030411</t>
  </si>
  <si>
    <t>20187100035752 - 918992018</t>
  </si>
  <si>
    <t xml:space="preserve">ADQUIRIR CD DE LA FILARMONICA DE BOGOTA MUSICA POPULAR </t>
  </si>
  <si>
    <t xml:space="preserve">OFB </t>
  </si>
  <si>
    <t xml:space="preserve">Traslado pr SDQS </t>
  </si>
  <si>
    <t>20187100035852 - 918792018</t>
  </si>
  <si>
    <t>POBLACION BENEFICIADA POR ESTACION TRANSMICABLE</t>
  </si>
  <si>
    <t xml:space="preserve">DIRECCIÓN DE ARTE, CULTURA Y PATRIMONIO /ASUNTOS LOCALES </t>
  </si>
  <si>
    <t>respuesta con radicado No. 20183300031611</t>
  </si>
  <si>
    <t>20187100035772 - 912302018</t>
  </si>
  <si>
    <t xml:space="preserve">PERIODISTA BRASILEÑO SE PONE A DISPOSICION PARA ALGUN PROYECTO QUE MANEJE LA SECRETARIA </t>
  </si>
  <si>
    <t>respuesta con radicado no.  20181200030871</t>
  </si>
  <si>
    <t>20187100036232 - 923172018</t>
  </si>
  <si>
    <t>reunion para mejorar y mantener el sitio web</t>
  </si>
  <si>
    <t>respuesta con radicado No.   20181200030881</t>
  </si>
  <si>
    <t>20187100035802 - 923672018</t>
  </si>
  <si>
    <t xml:space="preserve">convocatoria para persona que no saben leer ni escribir </t>
  </si>
  <si>
    <t>SECRETARIA GENERAL</t>
  </si>
  <si>
    <t>20187100036382 - 926352018--926482018</t>
  </si>
  <si>
    <t>conjunto residencial multifamiliar el rincon /bienes de interes cultural</t>
  </si>
  <si>
    <t>Respuesta con radicado no. 20183000031591</t>
  </si>
  <si>
    <t>20187100036362 - 927082018</t>
  </si>
  <si>
    <t>mal funcionamiento del motor de busqueda en la página de red de bibliotecas</t>
  </si>
  <si>
    <t xml:space="preserve">Traslado rad. No. 20188000030431 </t>
  </si>
  <si>
    <t>869572018 - 20187100036572</t>
  </si>
  <si>
    <t>BASES DE DATOS ABIERTOS</t>
  </si>
  <si>
    <t>respuesta con radicado no. 20185000034431</t>
  </si>
  <si>
    <t>20187100036582 - 934652018</t>
  </si>
  <si>
    <t xml:space="preserve">Ofrece portafolio de servicios para mantenimiento de equipos de cómputo </t>
  </si>
  <si>
    <t>ASUNTOS DE RECURSOS TECNOLÓGICOS</t>
  </si>
  <si>
    <t>respuesta con radicado no.  20187400031081</t>
  </si>
  <si>
    <t>20187100036562 - 934972018</t>
  </si>
  <si>
    <t>II Encuentro de Carnavales y Fiestas Tradicionales del Mundo en pasto</t>
  </si>
  <si>
    <t>DESPACHO</t>
  </si>
  <si>
    <t>respuesta con radicado 20183000031451</t>
  </si>
  <si>
    <t>20187100036662 - 936122018</t>
  </si>
  <si>
    <t>IMPLEMENTAR UN PPP EN EL PARQUE BALMORAL</t>
  </si>
  <si>
    <t xml:space="preserve">respuesta con radicado no. 20188000034961 </t>
  </si>
  <si>
    <t>20187100036932 - 937672018</t>
  </si>
  <si>
    <t xml:space="preserve">aclarar las razones por las que la propuesta fue rechazada </t>
  </si>
  <si>
    <t>respuesta con radicado No.  20182200031231</t>
  </si>
  <si>
    <t>20187100036962 - 937842018</t>
  </si>
  <si>
    <t xml:space="preserve">aclaración propuesta rechazada talentos juveniles </t>
  </si>
  <si>
    <t>respuesta con radicado no.  20182200031231</t>
  </si>
  <si>
    <t>20187100036972 - 938032018</t>
  </si>
  <si>
    <t xml:space="preserve">aclaración propuesta rechazada festival de los valores </t>
  </si>
  <si>
    <t>20187100037002 - 938182018</t>
  </si>
  <si>
    <t xml:space="preserve">Interés de integrar el Consejo Distrital de Propiedad Horizontal por la localidad de barrios unidos </t>
  </si>
  <si>
    <t xml:space="preserve">SECRETARIA DE GOBIERNO </t>
  </si>
  <si>
    <t>20187100038122 - 971932018</t>
  </si>
  <si>
    <t xml:space="preserve">ESCULTURA ALEGORICA PREMIO NOBEL DE LITERATURA </t>
  </si>
  <si>
    <t>Respuesta con radicado No.  20183100033461</t>
  </si>
  <si>
    <t>946182018 - 20187100038302</t>
  </si>
  <si>
    <t xml:space="preserve">ELIMINAR DE BASES DE DATOS DE LAS CONVOCATORIAS </t>
  </si>
  <si>
    <t>respuesta con radicado no. 20185000034411</t>
  </si>
  <si>
    <t>20187100038332 - 957502018</t>
  </si>
  <si>
    <t xml:space="preserve">INFORMACION CONTRACTUAL AÑOS 2016,2017 Y 2018 </t>
  </si>
  <si>
    <t>respuesta con radicado no. 20181100034041</t>
  </si>
  <si>
    <t>20187100038852 - 963512018 -   20187100045302</t>
  </si>
  <si>
    <t xml:space="preserve">BIEN DE INTERES CULTURAL INDICAR SI CUENTA CON ACTUACION ADMINISTRATIVA </t>
  </si>
  <si>
    <t>respuesta con radicado no.  20183100032551</t>
  </si>
  <si>
    <t>20187100039012 - 963692018</t>
  </si>
  <si>
    <t xml:space="preserve">TEMA NO EXPLICITO SE SOLICITA AMPLIACION </t>
  </si>
  <si>
    <t>Solicitud de ampliación</t>
  </si>
  <si>
    <t>992792018 - 20187100039992</t>
  </si>
  <si>
    <t xml:space="preserve">factores poblacionales </t>
  </si>
  <si>
    <t>respuesta con radicado no. 20182100034331</t>
  </si>
  <si>
    <t>956352018 - 20187100039952</t>
  </si>
  <si>
    <t>estudio de impacto ambiental económica y cultural del proyecto sendero las mariposas 2017</t>
  </si>
  <si>
    <t xml:space="preserve">AMBIENTE / IDU /IDRD /GOBIERNO </t>
  </si>
  <si>
    <t>20187100040002 - 999472018</t>
  </si>
  <si>
    <t xml:space="preserve">PRESUPUESTO SISTEMA DE IMPRESION  Y FOTOCOPIADO </t>
  </si>
  <si>
    <t>SISTEMAS PUNTO 1, RECURSOS FISICOS 2,3,5, PLANEACION Y SISTEMAS PUNTO 4</t>
  </si>
  <si>
    <t>respuesta con radicado No. 20187100037101</t>
  </si>
  <si>
    <t>20187100040572- 1045702018</t>
  </si>
  <si>
    <t xml:space="preserve">titularidad predios coliseo el campin </t>
  </si>
  <si>
    <t>20187100040562 - 1031402018</t>
  </si>
  <si>
    <t>establecer las metas para el cumplimiento de la fase de formulación de la política pública</t>
  </si>
  <si>
    <t>respuesta con radicado no. 20189000037341</t>
  </si>
  <si>
    <t>20187100040882 - 1028322018</t>
  </si>
  <si>
    <t xml:space="preserve">aclarar el cerramiento perimetral del edificio torres del museo y definir si es patrimonio arquitectonico cultural </t>
  </si>
  <si>
    <t>Respuesta con radicado No.  20183100033551</t>
  </si>
  <si>
    <t>20187100040932 - 1038382018</t>
  </si>
  <si>
    <t xml:space="preserve">CIERRE BECA PARA PROGRAMACIÓN DE ESPACIOS ARTISTICOS </t>
  </si>
  <si>
    <t>respuesta por SDQS /informe de traslado 20182200033941</t>
  </si>
  <si>
    <t>20187100040952 - 1038592018</t>
  </si>
  <si>
    <t xml:space="preserve">imposibilidad de inscribir la propuesta para la beca de cortometraje de ficcion para realizadores con trayectoria </t>
  </si>
  <si>
    <t>traslado por SDQS</t>
  </si>
  <si>
    <t>20187100040942 - 1062302018</t>
  </si>
  <si>
    <t xml:space="preserve">empleo para inscribirse en lo de canto </t>
  </si>
  <si>
    <t xml:space="preserve">solicita ampliación por email </t>
  </si>
  <si>
    <t>20187100041672 - 1062922018</t>
  </si>
  <si>
    <t xml:space="preserve">no es claro en su petición en inglés </t>
  </si>
  <si>
    <t>Repsuesta email anexa petición</t>
  </si>
  <si>
    <t>20187100041702 - 1042822018</t>
  </si>
  <si>
    <t xml:space="preserve">SOLICITUD PARA BECA DE LIBRO DE ARTISTA </t>
  </si>
  <si>
    <t>1021062018 - 20187100041712</t>
  </si>
  <si>
    <t xml:space="preserve">INHABILITADOS POR LA PROPUESTA PRESENTADA A CONVOCATORIAS </t>
  </si>
  <si>
    <t>respuesta con radicado No. 20182200036711</t>
  </si>
  <si>
    <t>1041132018 - 20187100042382</t>
  </si>
  <si>
    <t xml:space="preserve">INCONVENIENTES CON EL VIGILANTE DE LA BIBLIOTECA FRANCISCO JOSE DE CALDAS </t>
  </si>
  <si>
    <t xml:space="preserve">INFORME DE TRASLADO RAD   20188000033891 </t>
  </si>
  <si>
    <t>1087072018 - 20187100043872</t>
  </si>
  <si>
    <t xml:space="preserve">INCONVENIENTES EN LA BIBLIOTECA JULIO MARIO SANTODOMIGO </t>
  </si>
  <si>
    <t xml:space="preserve">Informe de traslado con radicado No.  20188000037551 </t>
  </si>
  <si>
    <t>20187100043652 - 1098292018</t>
  </si>
  <si>
    <t xml:space="preserve">INSPECCION A UN PREDIO Y LEVANTAMIENTO DE SELLO PREVENTIVO </t>
  </si>
  <si>
    <t>RESPUESTA CON RADICADO NO. 20183100036381</t>
  </si>
  <si>
    <t>20187100043542 - 1098502018</t>
  </si>
  <si>
    <t xml:space="preserve">INFORMACION CONTRACTUAL </t>
  </si>
  <si>
    <t>RESPUESTA CON RADICADO NO.20181100036991</t>
  </si>
  <si>
    <t>20187100044012 - 1102642018</t>
  </si>
  <si>
    <t xml:space="preserve">CONDUCTA IRREGULAR DEL IDRD CON RESPECTO A LOS APOYOS DEPORTIVOS </t>
  </si>
  <si>
    <t>20187100042922 - 1102822018</t>
  </si>
  <si>
    <t xml:space="preserve">TEMAS DE LA ENTIDAD PLANEACION RECURSOS HUMANOS Y JURIDICA </t>
  </si>
  <si>
    <t xml:space="preserve">CONSOLIDA PLANEACION/ JURIDICA Y RECURSOS HUMANOS </t>
  </si>
  <si>
    <t>respuesta con radicado No. 20185000038671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</si>
</sst>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20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41" fillId="0" borderId="21" xfId="0" applyNumberFormat="1" applyFont="1" applyBorder="1" applyAlignment="1">
      <alignment horizontal="center" vertical="center"/>
    </xf>
    <xf numFmtId="1" fontId="41" fillId="0" borderId="20" xfId="0" applyNumberFormat="1" applyFont="1" applyFill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 wrapText="1"/>
    </xf>
    <xf numFmtId="0" fontId="44" fillId="33" borderId="2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zoomScale="70" zoomScaleNormal="70" zoomScalePageLayoutView="0" workbookViewId="0" topLeftCell="A1">
      <selection activeCell="F67" sqref="F67"/>
    </sheetView>
  </sheetViews>
  <sheetFormatPr defaultColWidth="11.421875" defaultRowHeight="15"/>
  <cols>
    <col min="1" max="1" width="4.00390625" style="19" bestFit="1" customWidth="1"/>
    <col min="2" max="2" width="25.71093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4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5.5">
      <c r="A3" s="20" t="s">
        <v>0</v>
      </c>
      <c r="B3" s="11" t="s">
        <v>26</v>
      </c>
      <c r="C3" s="12" t="s">
        <v>27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28</v>
      </c>
      <c r="I3" s="12" t="s">
        <v>5</v>
      </c>
      <c r="J3" s="12" t="s">
        <v>6</v>
      </c>
      <c r="K3" s="13" t="s">
        <v>7</v>
      </c>
    </row>
    <row r="4" spans="1:11" ht="15">
      <c r="A4" s="21">
        <v>1</v>
      </c>
      <c r="B4" s="14" t="s">
        <v>49</v>
      </c>
      <c r="C4" s="15" t="s">
        <v>17</v>
      </c>
      <c r="D4" s="16">
        <v>43192</v>
      </c>
      <c r="E4" s="15" t="s">
        <v>16</v>
      </c>
      <c r="F4" s="15" t="s">
        <v>50</v>
      </c>
      <c r="G4" s="15" t="s">
        <v>10</v>
      </c>
      <c r="H4" s="15" t="s">
        <v>18</v>
      </c>
      <c r="I4" s="16">
        <v>43193</v>
      </c>
      <c r="J4" s="15" t="s">
        <v>51</v>
      </c>
      <c r="K4" s="15">
        <v>1</v>
      </c>
    </row>
    <row r="5" spans="1:11" ht="15">
      <c r="A5" s="21">
        <v>2</v>
      </c>
      <c r="B5" s="14" t="s">
        <v>52</v>
      </c>
      <c r="C5" s="15" t="s">
        <v>12</v>
      </c>
      <c r="D5" s="16">
        <v>43192</v>
      </c>
      <c r="E5" s="15" t="s">
        <v>9</v>
      </c>
      <c r="F5" s="15" t="s">
        <v>53</v>
      </c>
      <c r="G5" s="15" t="s">
        <v>20</v>
      </c>
      <c r="H5" s="15" t="s">
        <v>21</v>
      </c>
      <c r="I5" s="16">
        <v>43182</v>
      </c>
      <c r="J5" s="15" t="s">
        <v>54</v>
      </c>
      <c r="K5" s="15">
        <v>1</v>
      </c>
    </row>
    <row r="6" spans="1:11" ht="15">
      <c r="A6" s="21">
        <v>3</v>
      </c>
      <c r="B6" s="14" t="s">
        <v>55</v>
      </c>
      <c r="C6" s="15" t="s">
        <v>12</v>
      </c>
      <c r="D6" s="16">
        <v>43192</v>
      </c>
      <c r="E6" s="15" t="s">
        <v>56</v>
      </c>
      <c r="F6" s="15" t="s">
        <v>57</v>
      </c>
      <c r="G6" s="15" t="s">
        <v>10</v>
      </c>
      <c r="H6" s="15" t="s">
        <v>11</v>
      </c>
      <c r="I6" s="16">
        <v>43193</v>
      </c>
      <c r="J6" s="15" t="s">
        <v>51</v>
      </c>
      <c r="K6" s="15">
        <v>1</v>
      </c>
    </row>
    <row r="7" spans="1:11" ht="15">
      <c r="A7" s="21">
        <v>4</v>
      </c>
      <c r="B7" s="14" t="s">
        <v>58</v>
      </c>
      <c r="C7" s="15" t="s">
        <v>17</v>
      </c>
      <c r="D7" s="16">
        <v>43193</v>
      </c>
      <c r="E7" s="15" t="s">
        <v>9</v>
      </c>
      <c r="F7" s="15" t="s">
        <v>59</v>
      </c>
      <c r="G7" s="15" t="s">
        <v>10</v>
      </c>
      <c r="H7" s="15" t="s">
        <v>18</v>
      </c>
      <c r="I7" s="16">
        <v>43194</v>
      </c>
      <c r="J7" s="15" t="s">
        <v>51</v>
      </c>
      <c r="K7" s="15">
        <v>1</v>
      </c>
    </row>
    <row r="8" spans="1:11" ht="15">
      <c r="A8" s="21">
        <v>5</v>
      </c>
      <c r="B8" s="14" t="s">
        <v>60</v>
      </c>
      <c r="C8" s="15" t="s">
        <v>19</v>
      </c>
      <c r="D8" s="16">
        <v>43195</v>
      </c>
      <c r="E8" s="15" t="s">
        <v>9</v>
      </c>
      <c r="F8" s="15" t="s">
        <v>61</v>
      </c>
      <c r="G8" s="15" t="s">
        <v>10</v>
      </c>
      <c r="H8" s="15" t="s">
        <v>62</v>
      </c>
      <c r="I8" s="16">
        <v>43200</v>
      </c>
      <c r="J8" s="15" t="s">
        <v>63</v>
      </c>
      <c r="K8" s="15">
        <v>3</v>
      </c>
    </row>
    <row r="9" spans="1:11" ht="15">
      <c r="A9" s="21">
        <v>6</v>
      </c>
      <c r="B9" s="14" t="s">
        <v>64</v>
      </c>
      <c r="C9" s="15" t="s">
        <v>19</v>
      </c>
      <c r="D9" s="16">
        <v>43195</v>
      </c>
      <c r="E9" s="15" t="s">
        <v>9</v>
      </c>
      <c r="F9" s="15" t="s">
        <v>65</v>
      </c>
      <c r="G9" s="15" t="s">
        <v>10</v>
      </c>
      <c r="H9" s="15" t="s">
        <v>66</v>
      </c>
      <c r="I9" s="16">
        <v>43199</v>
      </c>
      <c r="J9" s="15" t="s">
        <v>67</v>
      </c>
      <c r="K9" s="15">
        <v>2</v>
      </c>
    </row>
    <row r="10" spans="1:11" ht="15">
      <c r="A10" s="21">
        <v>7</v>
      </c>
      <c r="B10" s="14" t="s">
        <v>68</v>
      </c>
      <c r="C10" s="15" t="s">
        <v>19</v>
      </c>
      <c r="D10" s="16">
        <v>43195</v>
      </c>
      <c r="E10" s="15" t="s">
        <v>9</v>
      </c>
      <c r="F10" s="15" t="s">
        <v>69</v>
      </c>
      <c r="G10" s="15" t="s">
        <v>20</v>
      </c>
      <c r="H10" s="15" t="s">
        <v>70</v>
      </c>
      <c r="I10" s="16">
        <v>43210</v>
      </c>
      <c r="J10" s="15" t="s">
        <v>71</v>
      </c>
      <c r="K10" s="15">
        <v>11</v>
      </c>
    </row>
    <row r="11" spans="1:11" ht="15">
      <c r="A11" s="21">
        <v>8</v>
      </c>
      <c r="B11" s="14" t="s">
        <v>72</v>
      </c>
      <c r="C11" s="15" t="s">
        <v>12</v>
      </c>
      <c r="D11" s="16">
        <v>43195</v>
      </c>
      <c r="E11" s="15" t="s">
        <v>9</v>
      </c>
      <c r="F11" s="15" t="s">
        <v>73</v>
      </c>
      <c r="G11" s="15" t="s">
        <v>39</v>
      </c>
      <c r="H11" s="15" t="s">
        <v>74</v>
      </c>
      <c r="I11" s="16">
        <v>43208</v>
      </c>
      <c r="J11" s="15" t="s">
        <v>75</v>
      </c>
      <c r="K11" s="15">
        <v>9</v>
      </c>
    </row>
    <row r="12" spans="1:11" ht="15">
      <c r="A12" s="21">
        <v>9</v>
      </c>
      <c r="B12" s="14" t="s">
        <v>76</v>
      </c>
      <c r="C12" s="15" t="s">
        <v>8</v>
      </c>
      <c r="D12" s="16">
        <v>43196</v>
      </c>
      <c r="E12" s="15" t="s">
        <v>9</v>
      </c>
      <c r="F12" s="15" t="s">
        <v>77</v>
      </c>
      <c r="G12" s="15" t="s">
        <v>14</v>
      </c>
      <c r="H12" s="15" t="s">
        <v>15</v>
      </c>
      <c r="I12" s="16">
        <v>43206</v>
      </c>
      <c r="J12" s="15" t="s">
        <v>78</v>
      </c>
      <c r="K12" s="15">
        <v>6</v>
      </c>
    </row>
    <row r="13" spans="1:11" ht="15">
      <c r="A13" s="21">
        <v>10</v>
      </c>
      <c r="B13" s="14" t="s">
        <v>79</v>
      </c>
      <c r="C13" s="15" t="s">
        <v>19</v>
      </c>
      <c r="D13" s="16">
        <v>43200</v>
      </c>
      <c r="E13" s="15" t="s">
        <v>9</v>
      </c>
      <c r="F13" s="15" t="s">
        <v>80</v>
      </c>
      <c r="G13" s="15" t="s">
        <v>23</v>
      </c>
      <c r="H13" s="15" t="s">
        <v>35</v>
      </c>
      <c r="I13" s="16">
        <v>43209</v>
      </c>
      <c r="J13" s="15" t="s">
        <v>81</v>
      </c>
      <c r="K13" s="15">
        <v>7</v>
      </c>
    </row>
    <row r="14" spans="1:11" ht="15">
      <c r="A14" s="21">
        <v>11</v>
      </c>
      <c r="B14" s="14" t="s">
        <v>82</v>
      </c>
      <c r="C14" s="15" t="s">
        <v>12</v>
      </c>
      <c r="D14" s="16">
        <v>43199</v>
      </c>
      <c r="E14" s="15" t="s">
        <v>16</v>
      </c>
      <c r="F14" s="15" t="s">
        <v>83</v>
      </c>
      <c r="G14" s="15" t="s">
        <v>14</v>
      </c>
      <c r="H14" s="15" t="s">
        <v>15</v>
      </c>
      <c r="I14" s="16">
        <v>43215</v>
      </c>
      <c r="J14" s="15" t="s">
        <v>84</v>
      </c>
      <c r="K14" s="15">
        <v>12</v>
      </c>
    </row>
    <row r="15" spans="1:11" ht="15">
      <c r="A15" s="21">
        <v>12</v>
      </c>
      <c r="B15" s="14" t="s">
        <v>85</v>
      </c>
      <c r="C15" s="15" t="s">
        <v>19</v>
      </c>
      <c r="D15" s="16">
        <v>43201</v>
      </c>
      <c r="E15" s="15" t="s">
        <v>9</v>
      </c>
      <c r="F15" s="15" t="s">
        <v>86</v>
      </c>
      <c r="G15" s="15" t="s">
        <v>87</v>
      </c>
      <c r="H15" s="15" t="s">
        <v>24</v>
      </c>
      <c r="I15" s="16">
        <v>43223</v>
      </c>
      <c r="J15" s="15" t="s">
        <v>88</v>
      </c>
      <c r="K15" s="15">
        <v>15</v>
      </c>
    </row>
    <row r="16" spans="1:11" ht="15">
      <c r="A16" s="21">
        <v>13</v>
      </c>
      <c r="B16" s="14" t="s">
        <v>89</v>
      </c>
      <c r="C16" s="15" t="s">
        <v>19</v>
      </c>
      <c r="D16" s="16">
        <v>43201</v>
      </c>
      <c r="E16" s="15" t="s">
        <v>9</v>
      </c>
      <c r="F16" s="15" t="s">
        <v>90</v>
      </c>
      <c r="G16" s="15" t="s">
        <v>36</v>
      </c>
      <c r="H16" s="15" t="s">
        <v>46</v>
      </c>
      <c r="I16" s="16">
        <v>43216</v>
      </c>
      <c r="J16" s="15" t="s">
        <v>91</v>
      </c>
      <c r="K16" s="15">
        <v>11</v>
      </c>
    </row>
    <row r="17" spans="1:11" ht="15">
      <c r="A17" s="21">
        <v>14</v>
      </c>
      <c r="B17" s="14" t="s">
        <v>92</v>
      </c>
      <c r="C17" s="15" t="s">
        <v>12</v>
      </c>
      <c r="D17" s="16">
        <v>43201</v>
      </c>
      <c r="E17" s="15" t="s">
        <v>16</v>
      </c>
      <c r="F17" s="15" t="s">
        <v>93</v>
      </c>
      <c r="G17" s="15" t="s">
        <v>14</v>
      </c>
      <c r="H17" s="15" t="s">
        <v>15</v>
      </c>
      <c r="I17" s="16">
        <v>43215</v>
      </c>
      <c r="J17" s="15" t="s">
        <v>94</v>
      </c>
      <c r="K17" s="15">
        <v>10</v>
      </c>
    </row>
    <row r="18" spans="1:11" ht="15">
      <c r="A18" s="21">
        <v>15</v>
      </c>
      <c r="B18" s="18" t="s">
        <v>95</v>
      </c>
      <c r="C18" s="15" t="s">
        <v>12</v>
      </c>
      <c r="D18" s="16">
        <v>43201</v>
      </c>
      <c r="E18" s="15" t="s">
        <v>16</v>
      </c>
      <c r="F18" s="15" t="s">
        <v>96</v>
      </c>
      <c r="G18" s="15" t="s">
        <v>14</v>
      </c>
      <c r="H18" s="15" t="s">
        <v>15</v>
      </c>
      <c r="I18" s="16">
        <v>43215</v>
      </c>
      <c r="J18" s="15" t="s">
        <v>97</v>
      </c>
      <c r="K18" s="15">
        <v>10</v>
      </c>
    </row>
    <row r="19" spans="1:11" ht="15">
      <c r="A19" s="21">
        <v>16</v>
      </c>
      <c r="B19" s="18" t="s">
        <v>98</v>
      </c>
      <c r="C19" s="15" t="s">
        <v>8</v>
      </c>
      <c r="D19" s="16">
        <v>43202</v>
      </c>
      <c r="E19" s="15" t="s">
        <v>9</v>
      </c>
      <c r="F19" s="15" t="s">
        <v>99</v>
      </c>
      <c r="G19" s="15" t="s">
        <v>10</v>
      </c>
      <c r="H19" s="15" t="s">
        <v>100</v>
      </c>
      <c r="I19" s="16">
        <v>43203</v>
      </c>
      <c r="J19" s="15" t="s">
        <v>101</v>
      </c>
      <c r="K19" s="15">
        <v>1</v>
      </c>
    </row>
    <row r="20" spans="1:11" ht="15">
      <c r="A20" s="21">
        <v>17</v>
      </c>
      <c r="B20" s="14" t="s">
        <v>102</v>
      </c>
      <c r="C20" s="15" t="s">
        <v>19</v>
      </c>
      <c r="D20" s="16">
        <v>43202</v>
      </c>
      <c r="E20" s="15" t="s">
        <v>9</v>
      </c>
      <c r="F20" s="15" t="s">
        <v>103</v>
      </c>
      <c r="G20" s="15" t="s">
        <v>20</v>
      </c>
      <c r="H20" s="15" t="s">
        <v>104</v>
      </c>
      <c r="I20" s="16">
        <v>43210</v>
      </c>
      <c r="J20" s="15" t="s">
        <v>105</v>
      </c>
      <c r="K20" s="15">
        <v>6</v>
      </c>
    </row>
    <row r="21" spans="1:11" ht="15">
      <c r="A21" s="21">
        <v>18</v>
      </c>
      <c r="B21" s="14" t="s">
        <v>106</v>
      </c>
      <c r="C21" s="15" t="s">
        <v>17</v>
      </c>
      <c r="D21" s="16">
        <v>43201</v>
      </c>
      <c r="E21" s="15" t="s">
        <v>9</v>
      </c>
      <c r="F21" s="15" t="s">
        <v>107</v>
      </c>
      <c r="G21" s="15" t="s">
        <v>44</v>
      </c>
      <c r="H21" s="15" t="s">
        <v>45</v>
      </c>
      <c r="I21" s="16">
        <v>43207</v>
      </c>
      <c r="J21" s="15" t="s">
        <v>108</v>
      </c>
      <c r="K21" s="15">
        <v>4</v>
      </c>
    </row>
    <row r="22" spans="1:11" ht="15">
      <c r="A22" s="21">
        <v>19</v>
      </c>
      <c r="B22" s="14" t="s">
        <v>109</v>
      </c>
      <c r="C22" s="15" t="s">
        <v>17</v>
      </c>
      <c r="D22" s="16">
        <v>43203</v>
      </c>
      <c r="E22" s="15" t="s">
        <v>13</v>
      </c>
      <c r="F22" s="15" t="s">
        <v>110</v>
      </c>
      <c r="G22" s="15" t="s">
        <v>44</v>
      </c>
      <c r="H22" s="15" t="s">
        <v>45</v>
      </c>
      <c r="I22" s="16">
        <v>43207</v>
      </c>
      <c r="J22" s="15" t="s">
        <v>111</v>
      </c>
      <c r="K22" s="15">
        <v>2</v>
      </c>
    </row>
    <row r="23" spans="1:11" ht="15">
      <c r="A23" s="21">
        <v>20</v>
      </c>
      <c r="B23" s="14" t="s">
        <v>112</v>
      </c>
      <c r="C23" s="15" t="s">
        <v>17</v>
      </c>
      <c r="D23" s="16">
        <v>43202</v>
      </c>
      <c r="E23" s="15" t="s">
        <v>9</v>
      </c>
      <c r="F23" s="15" t="s">
        <v>113</v>
      </c>
      <c r="G23" s="15" t="s">
        <v>10</v>
      </c>
      <c r="H23" s="15" t="s">
        <v>114</v>
      </c>
      <c r="I23" s="16">
        <v>43203</v>
      </c>
      <c r="J23" s="15" t="s">
        <v>40</v>
      </c>
      <c r="K23" s="15">
        <v>1</v>
      </c>
    </row>
    <row r="24" spans="1:11" ht="15">
      <c r="A24" s="21">
        <v>21</v>
      </c>
      <c r="B24" s="14" t="s">
        <v>115</v>
      </c>
      <c r="C24" s="15" t="s">
        <v>19</v>
      </c>
      <c r="D24" s="16">
        <v>43203</v>
      </c>
      <c r="E24" s="15" t="s">
        <v>9</v>
      </c>
      <c r="F24" s="15" t="s">
        <v>116</v>
      </c>
      <c r="G24" s="15" t="s">
        <v>20</v>
      </c>
      <c r="H24" s="15" t="s">
        <v>21</v>
      </c>
      <c r="I24" s="16">
        <v>43213</v>
      </c>
      <c r="J24" s="15" t="s">
        <v>117</v>
      </c>
      <c r="K24" s="15">
        <v>6</v>
      </c>
    </row>
    <row r="25" spans="1:11" ht="15">
      <c r="A25" s="21">
        <v>22</v>
      </c>
      <c r="B25" s="14" t="s">
        <v>118</v>
      </c>
      <c r="C25" s="15" t="s">
        <v>19</v>
      </c>
      <c r="D25" s="16">
        <v>43203</v>
      </c>
      <c r="E25" s="15" t="s">
        <v>16</v>
      </c>
      <c r="F25" s="15" t="s">
        <v>119</v>
      </c>
      <c r="G25" s="15" t="s">
        <v>14</v>
      </c>
      <c r="H25" s="15" t="s">
        <v>15</v>
      </c>
      <c r="I25" s="16">
        <v>43220</v>
      </c>
      <c r="J25" s="15" t="s">
        <v>120</v>
      </c>
      <c r="K25" s="15">
        <v>11</v>
      </c>
    </row>
    <row r="26" spans="1:11" ht="15">
      <c r="A26" s="21">
        <v>23</v>
      </c>
      <c r="B26" s="14" t="s">
        <v>121</v>
      </c>
      <c r="C26" s="15" t="s">
        <v>12</v>
      </c>
      <c r="D26" s="16">
        <v>43203</v>
      </c>
      <c r="E26" s="15" t="s">
        <v>16</v>
      </c>
      <c r="F26" s="15" t="s">
        <v>122</v>
      </c>
      <c r="G26" s="15" t="s">
        <v>36</v>
      </c>
      <c r="H26" s="15" t="s">
        <v>46</v>
      </c>
      <c r="I26" s="16">
        <v>43220</v>
      </c>
      <c r="J26" s="15" t="s">
        <v>123</v>
      </c>
      <c r="K26" s="15">
        <v>11</v>
      </c>
    </row>
    <row r="27" spans="1:11" ht="15">
      <c r="A27" s="21">
        <v>24</v>
      </c>
      <c r="B27" s="14" t="s">
        <v>124</v>
      </c>
      <c r="C27" s="15" t="s">
        <v>17</v>
      </c>
      <c r="D27" s="16">
        <v>43203</v>
      </c>
      <c r="E27" s="15" t="s">
        <v>22</v>
      </c>
      <c r="F27" s="15" t="s">
        <v>125</v>
      </c>
      <c r="G27" s="15" t="s">
        <v>126</v>
      </c>
      <c r="H27" s="15" t="s">
        <v>24</v>
      </c>
      <c r="I27" s="16">
        <v>43208</v>
      </c>
      <c r="J27" s="15" t="s">
        <v>127</v>
      </c>
      <c r="K27" s="15">
        <v>3</v>
      </c>
    </row>
    <row r="28" spans="1:11" ht="15">
      <c r="A28" s="21">
        <v>25</v>
      </c>
      <c r="B28" s="14" t="s">
        <v>128</v>
      </c>
      <c r="C28" s="15" t="s">
        <v>17</v>
      </c>
      <c r="D28" s="16">
        <v>43203</v>
      </c>
      <c r="E28" s="15" t="s">
        <v>22</v>
      </c>
      <c r="F28" s="15" t="s">
        <v>129</v>
      </c>
      <c r="G28" s="15" t="s">
        <v>38</v>
      </c>
      <c r="H28" s="15" t="s">
        <v>130</v>
      </c>
      <c r="I28" s="16">
        <v>43206</v>
      </c>
      <c r="J28" s="15" t="s">
        <v>131</v>
      </c>
      <c r="K28" s="15">
        <v>1</v>
      </c>
    </row>
    <row r="29" spans="1:11" ht="15">
      <c r="A29" s="21">
        <v>26</v>
      </c>
      <c r="B29" s="14" t="s">
        <v>132</v>
      </c>
      <c r="C29" s="15" t="s">
        <v>19</v>
      </c>
      <c r="D29" s="16">
        <v>43203</v>
      </c>
      <c r="E29" s="15" t="s">
        <v>13</v>
      </c>
      <c r="F29" s="15" t="s">
        <v>133</v>
      </c>
      <c r="G29" s="15" t="s">
        <v>14</v>
      </c>
      <c r="H29" s="15" t="s">
        <v>15</v>
      </c>
      <c r="I29" s="16">
        <v>43223</v>
      </c>
      <c r="J29" s="15" t="s">
        <v>134</v>
      </c>
      <c r="K29" s="15">
        <v>13</v>
      </c>
    </row>
    <row r="30" spans="1:11" ht="15">
      <c r="A30" s="21">
        <v>27</v>
      </c>
      <c r="B30" s="14" t="s">
        <v>135</v>
      </c>
      <c r="C30" s="15" t="s">
        <v>17</v>
      </c>
      <c r="D30" s="16">
        <v>43203</v>
      </c>
      <c r="E30" s="15" t="s">
        <v>9</v>
      </c>
      <c r="F30" s="15" t="s">
        <v>136</v>
      </c>
      <c r="G30" s="15" t="s">
        <v>23</v>
      </c>
      <c r="H30" s="15" t="s">
        <v>35</v>
      </c>
      <c r="I30" s="16">
        <v>43209</v>
      </c>
      <c r="J30" s="15" t="s">
        <v>137</v>
      </c>
      <c r="K30" s="15">
        <v>4</v>
      </c>
    </row>
    <row r="31" spans="1:11" ht="15">
      <c r="A31" s="21">
        <v>28</v>
      </c>
      <c r="B31" s="14" t="s">
        <v>138</v>
      </c>
      <c r="C31" s="15" t="s">
        <v>17</v>
      </c>
      <c r="D31" s="16">
        <v>43203</v>
      </c>
      <c r="E31" s="15" t="s">
        <v>9</v>
      </c>
      <c r="F31" s="15" t="s">
        <v>139</v>
      </c>
      <c r="G31" s="15" t="s">
        <v>23</v>
      </c>
      <c r="H31" s="15" t="s">
        <v>35</v>
      </c>
      <c r="I31" s="16">
        <v>43209</v>
      </c>
      <c r="J31" s="15" t="s">
        <v>140</v>
      </c>
      <c r="K31" s="15">
        <v>4</v>
      </c>
    </row>
    <row r="32" spans="1:11" ht="15">
      <c r="A32" s="21">
        <v>29</v>
      </c>
      <c r="B32" s="14" t="s">
        <v>141</v>
      </c>
      <c r="C32" s="15" t="s">
        <v>17</v>
      </c>
      <c r="D32" s="16">
        <v>43203</v>
      </c>
      <c r="E32" s="15" t="s">
        <v>9</v>
      </c>
      <c r="F32" s="15" t="s">
        <v>142</v>
      </c>
      <c r="G32" s="15" t="s">
        <v>23</v>
      </c>
      <c r="H32" s="15" t="s">
        <v>35</v>
      </c>
      <c r="I32" s="16">
        <v>43209</v>
      </c>
      <c r="J32" s="15" t="s">
        <v>140</v>
      </c>
      <c r="K32" s="15">
        <v>4</v>
      </c>
    </row>
    <row r="33" spans="1:11" ht="15">
      <c r="A33" s="21">
        <v>30</v>
      </c>
      <c r="B33" s="14" t="s">
        <v>143</v>
      </c>
      <c r="C33" s="15" t="s">
        <v>17</v>
      </c>
      <c r="D33" s="16">
        <v>43203</v>
      </c>
      <c r="E33" s="15" t="s">
        <v>9</v>
      </c>
      <c r="F33" s="15" t="s">
        <v>144</v>
      </c>
      <c r="G33" s="15" t="s">
        <v>10</v>
      </c>
      <c r="H33" s="15" t="s">
        <v>145</v>
      </c>
      <c r="I33" s="16">
        <v>43206</v>
      </c>
      <c r="J33" s="15" t="s">
        <v>40</v>
      </c>
      <c r="K33" s="15">
        <v>3</v>
      </c>
    </row>
    <row r="34" spans="1:11" ht="15">
      <c r="A34" s="21">
        <v>31</v>
      </c>
      <c r="B34" s="14" t="s">
        <v>146</v>
      </c>
      <c r="C34" s="15" t="s">
        <v>19</v>
      </c>
      <c r="D34" s="16">
        <v>43206</v>
      </c>
      <c r="E34" s="15" t="s">
        <v>9</v>
      </c>
      <c r="F34" s="15" t="s">
        <v>147</v>
      </c>
      <c r="G34" s="15" t="s">
        <v>20</v>
      </c>
      <c r="H34" s="15" t="s">
        <v>21</v>
      </c>
      <c r="I34" s="16">
        <v>43216</v>
      </c>
      <c r="J34" s="15" t="s">
        <v>148</v>
      </c>
      <c r="K34" s="15">
        <v>8</v>
      </c>
    </row>
    <row r="35" spans="1:11" ht="15">
      <c r="A35" s="21">
        <v>32</v>
      </c>
      <c r="B35" s="18" t="s">
        <v>149</v>
      </c>
      <c r="C35" s="15" t="s">
        <v>12</v>
      </c>
      <c r="D35" s="16">
        <v>43206</v>
      </c>
      <c r="E35" s="15" t="s">
        <v>9</v>
      </c>
      <c r="F35" s="15" t="s">
        <v>150</v>
      </c>
      <c r="G35" s="15" t="s">
        <v>36</v>
      </c>
      <c r="H35" s="15" t="s">
        <v>46</v>
      </c>
      <c r="I35" s="16">
        <v>43220</v>
      </c>
      <c r="J35" s="15" t="s">
        <v>151</v>
      </c>
      <c r="K35" s="15">
        <v>9</v>
      </c>
    </row>
    <row r="36" spans="1:11" ht="15">
      <c r="A36" s="21">
        <v>33</v>
      </c>
      <c r="B36" s="14" t="s">
        <v>152</v>
      </c>
      <c r="C36" s="15" t="s">
        <v>19</v>
      </c>
      <c r="D36" s="16">
        <v>43207</v>
      </c>
      <c r="E36" s="15" t="s">
        <v>9</v>
      </c>
      <c r="F36" s="15" t="s">
        <v>153</v>
      </c>
      <c r="G36" s="15" t="s">
        <v>39</v>
      </c>
      <c r="H36" s="15" t="s">
        <v>74</v>
      </c>
      <c r="I36" s="16">
        <v>43220</v>
      </c>
      <c r="J36" s="15" t="s">
        <v>154</v>
      </c>
      <c r="K36" s="15">
        <v>9</v>
      </c>
    </row>
    <row r="37" spans="1:11" ht="15">
      <c r="A37" s="21">
        <v>34</v>
      </c>
      <c r="B37" s="14" t="s">
        <v>155</v>
      </c>
      <c r="C37" s="15" t="s">
        <v>19</v>
      </c>
      <c r="D37" s="16">
        <v>43207</v>
      </c>
      <c r="E37" s="15" t="s">
        <v>9</v>
      </c>
      <c r="F37" s="15" t="s">
        <v>156</v>
      </c>
      <c r="G37" s="15" t="s">
        <v>20</v>
      </c>
      <c r="H37" s="15" t="s">
        <v>21</v>
      </c>
      <c r="I37" s="16">
        <v>43217</v>
      </c>
      <c r="J37" s="15" t="s">
        <v>157</v>
      </c>
      <c r="K37" s="15">
        <v>8</v>
      </c>
    </row>
    <row r="38" spans="1:11" ht="15">
      <c r="A38" s="21">
        <v>35</v>
      </c>
      <c r="B38" s="14" t="s">
        <v>158</v>
      </c>
      <c r="C38" s="15" t="s">
        <v>17</v>
      </c>
      <c r="D38" s="16">
        <v>43207</v>
      </c>
      <c r="E38" s="15" t="s">
        <v>22</v>
      </c>
      <c r="F38" s="15" t="s">
        <v>159</v>
      </c>
      <c r="G38" s="15" t="s">
        <v>36</v>
      </c>
      <c r="H38" s="15" t="s">
        <v>24</v>
      </c>
      <c r="I38" s="16">
        <v>43208</v>
      </c>
      <c r="J38" s="15" t="s">
        <v>160</v>
      </c>
      <c r="K38" s="15">
        <v>1</v>
      </c>
    </row>
    <row r="39" spans="1:11" ht="15">
      <c r="A39" s="21">
        <v>36</v>
      </c>
      <c r="B39" s="14" t="s">
        <v>161</v>
      </c>
      <c r="C39" s="15" t="s">
        <v>12</v>
      </c>
      <c r="D39" s="16">
        <v>43210</v>
      </c>
      <c r="E39" s="15" t="s">
        <v>9</v>
      </c>
      <c r="F39" s="15" t="s">
        <v>162</v>
      </c>
      <c r="G39" s="15" t="s">
        <v>37</v>
      </c>
      <c r="H39" s="15" t="s">
        <v>35</v>
      </c>
      <c r="I39" s="16">
        <v>43223</v>
      </c>
      <c r="J39" s="15" t="s">
        <v>163</v>
      </c>
      <c r="K39" s="15">
        <v>8</v>
      </c>
    </row>
    <row r="40" spans="1:11" ht="15">
      <c r="A40" s="21">
        <v>37</v>
      </c>
      <c r="B40" s="14" t="s">
        <v>164</v>
      </c>
      <c r="C40" s="15" t="s">
        <v>12</v>
      </c>
      <c r="D40" s="16">
        <v>43209</v>
      </c>
      <c r="E40" s="15" t="s">
        <v>9</v>
      </c>
      <c r="F40" s="15" t="s">
        <v>165</v>
      </c>
      <c r="G40" s="15" t="s">
        <v>10</v>
      </c>
      <c r="H40" s="15" t="s">
        <v>166</v>
      </c>
      <c r="I40" s="16">
        <v>43210</v>
      </c>
      <c r="J40" s="15" t="s">
        <v>47</v>
      </c>
      <c r="K40" s="15">
        <v>1</v>
      </c>
    </row>
    <row r="41" spans="1:11" ht="15">
      <c r="A41" s="21">
        <v>38</v>
      </c>
      <c r="B41" s="14" t="s">
        <v>167</v>
      </c>
      <c r="C41" s="15" t="s">
        <v>19</v>
      </c>
      <c r="D41" s="16">
        <v>43210</v>
      </c>
      <c r="E41" s="15" t="s">
        <v>9</v>
      </c>
      <c r="F41" s="15" t="s">
        <v>168</v>
      </c>
      <c r="G41" s="15" t="s">
        <v>36</v>
      </c>
      <c r="H41" s="15" t="s">
        <v>169</v>
      </c>
      <c r="I41" s="16">
        <v>43235</v>
      </c>
      <c r="J41" s="15" t="s">
        <v>170</v>
      </c>
      <c r="K41" s="15">
        <v>15</v>
      </c>
    </row>
    <row r="42" spans="1:11" ht="15">
      <c r="A42" s="21">
        <v>39</v>
      </c>
      <c r="B42" s="14" t="s">
        <v>171</v>
      </c>
      <c r="C42" s="15" t="s">
        <v>19</v>
      </c>
      <c r="D42" s="16">
        <v>43213</v>
      </c>
      <c r="E42" s="15" t="s">
        <v>9</v>
      </c>
      <c r="F42" s="15" t="s">
        <v>172</v>
      </c>
      <c r="G42" s="15" t="s">
        <v>10</v>
      </c>
      <c r="H42" s="15" t="s">
        <v>18</v>
      </c>
      <c r="I42" s="16">
        <v>43215</v>
      </c>
      <c r="J42" s="15" t="s">
        <v>41</v>
      </c>
      <c r="K42" s="15">
        <v>2</v>
      </c>
    </row>
    <row r="43" spans="1:11" ht="15">
      <c r="A43" s="21">
        <v>40</v>
      </c>
      <c r="B43" s="14" t="s">
        <v>173</v>
      </c>
      <c r="C43" s="15" t="s">
        <v>19</v>
      </c>
      <c r="D43" s="16">
        <v>43213</v>
      </c>
      <c r="E43" s="15" t="s">
        <v>9</v>
      </c>
      <c r="F43" s="15" t="s">
        <v>174</v>
      </c>
      <c r="G43" s="15" t="s">
        <v>42</v>
      </c>
      <c r="H43" s="15" t="s">
        <v>43</v>
      </c>
      <c r="I43" s="16">
        <v>43231</v>
      </c>
      <c r="J43" s="15" t="s">
        <v>175</v>
      </c>
      <c r="K43" s="15">
        <v>13</v>
      </c>
    </row>
    <row r="44" spans="1:11" ht="15">
      <c r="A44" s="21">
        <v>41</v>
      </c>
      <c r="B44" s="14" t="s">
        <v>176</v>
      </c>
      <c r="C44" s="15" t="s">
        <v>19</v>
      </c>
      <c r="D44" s="16">
        <v>43213</v>
      </c>
      <c r="E44" s="15" t="s">
        <v>9</v>
      </c>
      <c r="F44" s="15" t="s">
        <v>177</v>
      </c>
      <c r="G44" s="15" t="s">
        <v>20</v>
      </c>
      <c r="H44" s="17" t="s">
        <v>21</v>
      </c>
      <c r="I44" s="16">
        <v>43220</v>
      </c>
      <c r="J44" s="15" t="s">
        <v>178</v>
      </c>
      <c r="K44" s="15">
        <v>5</v>
      </c>
    </row>
    <row r="45" spans="1:11" ht="15">
      <c r="A45" s="21">
        <v>42</v>
      </c>
      <c r="B45" s="14" t="s">
        <v>179</v>
      </c>
      <c r="C45" s="15" t="s">
        <v>17</v>
      </c>
      <c r="D45" s="16">
        <v>43213</v>
      </c>
      <c r="E45" s="15" t="s">
        <v>9</v>
      </c>
      <c r="F45" s="15" t="s">
        <v>180</v>
      </c>
      <c r="G45" s="15" t="s">
        <v>10</v>
      </c>
      <c r="H45" s="15" t="s">
        <v>11</v>
      </c>
      <c r="I45" s="16">
        <v>43214</v>
      </c>
      <c r="J45" s="15" t="s">
        <v>181</v>
      </c>
      <c r="K45" s="15">
        <v>1</v>
      </c>
    </row>
    <row r="46" spans="1:11" ht="15">
      <c r="A46" s="21">
        <v>43</v>
      </c>
      <c r="B46" s="14" t="s">
        <v>182</v>
      </c>
      <c r="C46" s="15" t="s">
        <v>17</v>
      </c>
      <c r="D46" s="16">
        <v>43213</v>
      </c>
      <c r="E46" s="15" t="s">
        <v>9</v>
      </c>
      <c r="F46" s="15" t="s">
        <v>183</v>
      </c>
      <c r="G46" s="15" t="s">
        <v>10</v>
      </c>
      <c r="H46" s="15" t="s">
        <v>11</v>
      </c>
      <c r="I46" s="16">
        <v>43217</v>
      </c>
      <c r="J46" s="15" t="s">
        <v>184</v>
      </c>
      <c r="K46" s="15">
        <v>4</v>
      </c>
    </row>
    <row r="47" spans="1:11" ht="15">
      <c r="A47" s="21">
        <v>44</v>
      </c>
      <c r="B47" s="14" t="s">
        <v>185</v>
      </c>
      <c r="C47" s="15" t="s">
        <v>17</v>
      </c>
      <c r="D47" s="16">
        <v>43213</v>
      </c>
      <c r="E47" s="15" t="s">
        <v>9</v>
      </c>
      <c r="F47" s="15" t="s">
        <v>186</v>
      </c>
      <c r="G47" s="15" t="s">
        <v>36</v>
      </c>
      <c r="H47" s="15" t="s">
        <v>24</v>
      </c>
      <c r="I47" s="16">
        <v>43215</v>
      </c>
      <c r="J47" s="15" t="s">
        <v>187</v>
      </c>
      <c r="K47" s="15">
        <v>2</v>
      </c>
    </row>
    <row r="48" spans="1:11" s="1" customFormat="1" ht="15" customHeight="1">
      <c r="A48" s="21">
        <v>45</v>
      </c>
      <c r="B48" s="14" t="s">
        <v>188</v>
      </c>
      <c r="C48" s="15" t="s">
        <v>17</v>
      </c>
      <c r="D48" s="16">
        <v>43213</v>
      </c>
      <c r="E48" s="15" t="s">
        <v>9</v>
      </c>
      <c r="F48" s="15" t="s">
        <v>189</v>
      </c>
      <c r="G48" s="15" t="s">
        <v>36</v>
      </c>
      <c r="H48" s="15" t="s">
        <v>24</v>
      </c>
      <c r="I48" s="16">
        <v>43216</v>
      </c>
      <c r="J48" s="15" t="s">
        <v>190</v>
      </c>
      <c r="K48" s="15">
        <v>3</v>
      </c>
    </row>
    <row r="49" spans="1:11" s="1" customFormat="1" ht="12.75">
      <c r="A49" s="21">
        <v>46</v>
      </c>
      <c r="B49" s="14" t="s">
        <v>191</v>
      </c>
      <c r="C49" s="15" t="s">
        <v>17</v>
      </c>
      <c r="D49" s="16">
        <v>43214</v>
      </c>
      <c r="E49" s="15" t="s">
        <v>9</v>
      </c>
      <c r="F49" s="15" t="s">
        <v>192</v>
      </c>
      <c r="G49" s="15" t="s">
        <v>10</v>
      </c>
      <c r="H49" s="15" t="s">
        <v>11</v>
      </c>
      <c r="I49" s="16">
        <v>43217</v>
      </c>
      <c r="J49" s="15" t="s">
        <v>47</v>
      </c>
      <c r="K49" s="15">
        <v>3</v>
      </c>
    </row>
    <row r="50" spans="1:11" s="1" customFormat="1" ht="12.75">
      <c r="A50" s="21">
        <v>47</v>
      </c>
      <c r="B50" s="14" t="s">
        <v>193</v>
      </c>
      <c r="C50" s="15" t="s">
        <v>12</v>
      </c>
      <c r="D50" s="16">
        <v>43214</v>
      </c>
      <c r="E50" s="15" t="s">
        <v>9</v>
      </c>
      <c r="F50" s="15" t="s">
        <v>194</v>
      </c>
      <c r="G50" s="15" t="s">
        <v>23</v>
      </c>
      <c r="H50" s="15" t="s">
        <v>35</v>
      </c>
      <c r="I50" s="16">
        <v>43229</v>
      </c>
      <c r="J50" s="15" t="s">
        <v>195</v>
      </c>
      <c r="K50" s="15">
        <v>10</v>
      </c>
    </row>
    <row r="51" spans="1:11" s="1" customFormat="1" ht="12.75">
      <c r="A51" s="21">
        <v>48</v>
      </c>
      <c r="B51" s="14" t="s">
        <v>196</v>
      </c>
      <c r="C51" s="15" t="s">
        <v>12</v>
      </c>
      <c r="D51" s="16">
        <v>43215</v>
      </c>
      <c r="E51" s="15" t="s">
        <v>25</v>
      </c>
      <c r="F51" s="15" t="s">
        <v>197</v>
      </c>
      <c r="G51" s="15" t="s">
        <v>14</v>
      </c>
      <c r="H51" s="15" t="s">
        <v>15</v>
      </c>
      <c r="I51" s="16">
        <v>43217</v>
      </c>
      <c r="J51" s="15" t="s">
        <v>198</v>
      </c>
      <c r="K51" s="15">
        <v>2</v>
      </c>
    </row>
    <row r="52" spans="1:11" s="1" customFormat="1" ht="12.75">
      <c r="A52" s="21">
        <v>49</v>
      </c>
      <c r="B52" s="14" t="s">
        <v>199</v>
      </c>
      <c r="C52" s="15" t="s">
        <v>12</v>
      </c>
      <c r="D52" s="16">
        <v>43217</v>
      </c>
      <c r="E52" s="15" t="s">
        <v>16</v>
      </c>
      <c r="F52" s="15" t="s">
        <v>200</v>
      </c>
      <c r="G52" s="15" t="s">
        <v>14</v>
      </c>
      <c r="H52" s="15" t="s">
        <v>15</v>
      </c>
      <c r="I52" s="16">
        <v>43238</v>
      </c>
      <c r="J52" s="15" t="s">
        <v>201</v>
      </c>
      <c r="K52" s="15">
        <v>13</v>
      </c>
    </row>
    <row r="53" spans="1:11" s="1" customFormat="1" ht="12.75">
      <c r="A53" s="21">
        <v>50</v>
      </c>
      <c r="B53" s="14" t="s">
        <v>202</v>
      </c>
      <c r="C53" s="15" t="s">
        <v>19</v>
      </c>
      <c r="D53" s="16">
        <v>43220</v>
      </c>
      <c r="E53" s="15" t="s">
        <v>9</v>
      </c>
      <c r="F53" s="15" t="s">
        <v>203</v>
      </c>
      <c r="G53" s="15" t="s">
        <v>20</v>
      </c>
      <c r="H53" s="15" t="s">
        <v>21</v>
      </c>
      <c r="I53" s="16">
        <v>43235</v>
      </c>
      <c r="J53" s="15" t="s">
        <v>204</v>
      </c>
      <c r="K53" s="15">
        <v>9</v>
      </c>
    </row>
    <row r="54" spans="1:11" s="1" customFormat="1" ht="12.75">
      <c r="A54" s="21">
        <v>51</v>
      </c>
      <c r="B54" s="14" t="s">
        <v>205</v>
      </c>
      <c r="C54" s="15" t="s">
        <v>19</v>
      </c>
      <c r="D54" s="16">
        <v>43220</v>
      </c>
      <c r="E54" s="15" t="s">
        <v>9</v>
      </c>
      <c r="F54" s="15" t="s">
        <v>206</v>
      </c>
      <c r="G54" s="15" t="s">
        <v>39</v>
      </c>
      <c r="H54" s="15" t="s">
        <v>74</v>
      </c>
      <c r="I54" s="16">
        <v>43231</v>
      </c>
      <c r="J54" s="15" t="s">
        <v>207</v>
      </c>
      <c r="K54" s="15">
        <v>8</v>
      </c>
    </row>
    <row r="55" spans="1:11" ht="15">
      <c r="A55" s="21">
        <v>52</v>
      </c>
      <c r="B55" s="14" t="s">
        <v>208</v>
      </c>
      <c r="C55" s="15" t="s">
        <v>19</v>
      </c>
      <c r="D55" s="16">
        <v>43220</v>
      </c>
      <c r="E55" s="15" t="s">
        <v>9</v>
      </c>
      <c r="F55" s="15" t="s">
        <v>209</v>
      </c>
      <c r="G55" s="15" t="s">
        <v>10</v>
      </c>
      <c r="H55" s="15" t="s">
        <v>18</v>
      </c>
      <c r="I55" s="16">
        <v>43220</v>
      </c>
      <c r="J55" s="15" t="s">
        <v>40</v>
      </c>
      <c r="K55" s="15">
        <v>1</v>
      </c>
    </row>
    <row r="56" spans="1:11" ht="15">
      <c r="A56" s="21">
        <v>53</v>
      </c>
      <c r="B56" s="14" t="s">
        <v>210</v>
      </c>
      <c r="C56" s="15" t="s">
        <v>19</v>
      </c>
      <c r="D56" s="16">
        <v>43217</v>
      </c>
      <c r="E56" s="15" t="s">
        <v>9</v>
      </c>
      <c r="F56" s="15" t="s">
        <v>211</v>
      </c>
      <c r="G56" s="15" t="s">
        <v>39</v>
      </c>
      <c r="H56" s="15" t="s">
        <v>212</v>
      </c>
      <c r="I56" s="16">
        <v>43242</v>
      </c>
      <c r="J56" s="15" t="s">
        <v>213</v>
      </c>
      <c r="K56" s="15">
        <v>15</v>
      </c>
    </row>
    <row r="57" spans="5:6" ht="15">
      <c r="E57" s="10"/>
      <c r="F57" s="1"/>
    </row>
    <row r="58" spans="5:6" ht="15">
      <c r="E58" s="1"/>
      <c r="F58" s="1"/>
    </row>
    <row r="62" spans="1:8" ht="15">
      <c r="A62" s="22" t="s">
        <v>29</v>
      </c>
      <c r="B62" s="10"/>
      <c r="C62" s="10"/>
      <c r="D62" s="10"/>
      <c r="G62" s="1"/>
      <c r="H62" s="1"/>
    </row>
    <row r="63" spans="1:8" ht="15">
      <c r="A63" s="23"/>
      <c r="B63" s="1"/>
      <c r="C63" s="1"/>
      <c r="D63" s="1"/>
      <c r="G63" s="1"/>
      <c r="H63" s="1"/>
    </row>
    <row r="64" spans="1:8" ht="15.75" thickBot="1">
      <c r="A64" s="23"/>
      <c r="B64" s="1"/>
      <c r="C64" s="1"/>
      <c r="D64" s="1"/>
      <c r="G64" s="1"/>
      <c r="H64" s="1"/>
    </row>
    <row r="65" spans="1:8" ht="15.75" thickBot="1">
      <c r="A65" s="23"/>
      <c r="B65" s="1"/>
      <c r="C65" s="1"/>
      <c r="D65" s="1"/>
      <c r="E65" s="27" t="s">
        <v>30</v>
      </c>
      <c r="F65" s="28"/>
      <c r="G65" s="1"/>
      <c r="H65" s="1"/>
    </row>
    <row r="66" spans="1:8" ht="15">
      <c r="A66" s="23"/>
      <c r="B66" s="1"/>
      <c r="C66" s="1"/>
      <c r="D66" s="1"/>
      <c r="E66" s="2" t="s">
        <v>31</v>
      </c>
      <c r="F66" s="3">
        <v>53</v>
      </c>
      <c r="G66" s="1"/>
      <c r="H66" s="1"/>
    </row>
    <row r="67" spans="1:8" ht="15">
      <c r="A67" s="23"/>
      <c r="B67" s="1"/>
      <c r="C67" s="1"/>
      <c r="D67" s="1"/>
      <c r="E67" s="4" t="s">
        <v>32</v>
      </c>
      <c r="F67" s="5">
        <v>0</v>
      </c>
      <c r="G67" s="1"/>
      <c r="H67" s="1"/>
    </row>
    <row r="68" spans="1:8" ht="15.75" thickBot="1">
      <c r="A68" s="23"/>
      <c r="B68" s="1"/>
      <c r="C68" s="1"/>
      <c r="D68" s="1"/>
      <c r="E68" s="6" t="s">
        <v>33</v>
      </c>
      <c r="F68" s="7">
        <f>+F66-F67</f>
        <v>53</v>
      </c>
      <c r="G68" s="1"/>
      <c r="H68" s="1"/>
    </row>
    <row r="69" spans="5:6" ht="15.75" thickBot="1">
      <c r="E69" s="8" t="s">
        <v>34</v>
      </c>
      <c r="F69" s="9">
        <f>+F66</f>
        <v>53</v>
      </c>
    </row>
  </sheetData>
  <sheetProtection/>
  <mergeCells count="2">
    <mergeCell ref="A2:K2"/>
    <mergeCell ref="E65:F6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2017-09-26T17:11:14Z</dcterms:created>
  <dcterms:modified xsi:type="dcterms:W3CDTF">2018-05-28T16:10:43Z</dcterms:modified>
  <cp:category/>
  <cp:version/>
  <cp:contentType/>
  <cp:contentStatus/>
</cp:coreProperties>
</file>