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<sst xmlns="http://schemas.openxmlformats.org/spreadsheetml/2006/main" count="204" uniqueCount="64">
  <si>
    <t>Total</t>
  </si>
  <si>
    <t>Población estimada</t>
  </si>
  <si>
    <t>%</t>
  </si>
  <si>
    <t>Rafael Uribe Uribe</t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</si>
  <si>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</si>
  <si>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</si>
  <si>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</si>
  <si>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</si>
  <si>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t>Hombres</t>
  </si>
  <si>
    <t>Mujeres</t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</si>
  <si>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exo</t>
    </r>
  </si>
  <si>
    <t>Fuente: EBC 2013: SCRD-Observatorio de Culturas</t>
  </si>
  <si>
    <t>Total estimado</t>
  </si>
  <si>
    <t>% estimado</t>
  </si>
  <si>
    <t>% Cve</t>
  </si>
  <si>
    <t xml:space="preserve">Bajo </t>
  </si>
  <si>
    <t xml:space="preserve">Alto </t>
  </si>
  <si>
    <t>Fuente: EBC 2013 - SCRD-Observatorio de Culturas</t>
  </si>
  <si>
    <t xml:space="preserve">Ns/Nr 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</si>
  <si>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</si>
  <si>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</si>
  <si>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</si>
  <si>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</si>
  <si>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</si>
  <si>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</si>
  <si>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</si>
  <si>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</si>
  <si>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</si>
  <si>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</si>
  <si>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</si>
  <si>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</si>
  <si>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</si>
  <si>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</si>
  <si>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</si>
  <si>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</si>
  <si>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</si>
  <si>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</si>
  <si>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</si>
  <si>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</si>
  <si>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</si>
  <si>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</si>
  <si>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</si>
  <si>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</si>
  <si>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</si>
  <si>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</si>
  <si>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>P05. ¿Cuál fue la principal razón de su último cambio de vivienda</t>
  </si>
  <si>
    <t xml:space="preserve">Pagar algo más económico </t>
  </si>
  <si>
    <t xml:space="preserve">Estar en un vecindario más seguro </t>
  </si>
  <si>
    <t>Llegar más fácil a los lugares de trabajo</t>
  </si>
  <si>
    <t xml:space="preserve">Conformación de un nuevo hogar </t>
  </si>
  <si>
    <t xml:space="preserve">Vivir en un mejor sector de la ciudad </t>
  </si>
  <si>
    <t xml:space="preserve">Se adquirió vivienda propia </t>
  </si>
  <si>
    <t xml:space="preserve">La persona propietaria pidió la vivienda </t>
  </si>
  <si>
    <t xml:space="preserve">Proximidad familiar </t>
  </si>
  <si>
    <t>La vivienda estaba en situación de riesgo</t>
  </si>
  <si>
    <t xml:space="preserve">Otra </t>
  </si>
  <si>
    <t xml:space="preserve">No aplica </t>
  </si>
  <si>
    <t>Estos resultados son preliminares - pueden sufrir variaciones</t>
  </si>
  <si>
    <t>Pregunta 5. ¿Cuál fue la principal razón de su último cambio de vivienda?</t>
  </si>
  <si>
    <t>Ns/Nr</t>
  </si>
  <si>
    <r>
      <rPr>
        <sz val="12"/>
        <color rgb="FFFFC000"/>
        <rFont val="Century Gothic"/>
        <family val="2"/>
      </rPr>
      <t>L</t>
    </r>
    <r>
      <rPr>
        <sz val="12"/>
        <color rgb="FFC00000"/>
        <rFont val="Century Gothic"/>
        <family val="2"/>
      </rPr>
      <t>ocalidad</t>
    </r>
  </si>
  <si>
    <r>
      <rPr>
        <sz val="12"/>
        <color rgb="FFFFC000"/>
        <rFont val="Century Gothic"/>
        <family val="2"/>
      </rPr>
      <t>G</t>
    </r>
    <r>
      <rPr>
        <sz val="12"/>
        <color rgb="FFC00000"/>
        <rFont val="Century Gothic"/>
        <family val="2"/>
      </rPr>
      <t>eneral</t>
    </r>
  </si>
  <si>
    <r>
      <rPr>
        <sz val="12"/>
        <color rgb="FFFFC000"/>
        <rFont val="Century Gothic"/>
        <family val="2"/>
      </rPr>
      <t>E</t>
    </r>
    <r>
      <rPr>
        <sz val="12"/>
        <color rgb="FFC00000"/>
        <rFont val="Century Gothic"/>
        <family val="2"/>
      </rPr>
      <t>dad</t>
    </r>
  </si>
  <si>
    <t>P05. ¿Cuál fue la principal razón de su último cambio de vivienda?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</si>
</sst>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12"/>
      <color rgb="FFC00000"/>
      <name val="Century Gothic"/>
      <family val="2"/>
    </font>
    <font>
      <sz val="12"/>
      <color rgb="FFFFC000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4" xfId="0" applyFont="1" applyBorder="1" applyAlignment="1">
      <alignment horizontal="left"/>
    </xf>
    <xf numFmtId="0" fontId="1" fillId="3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3" fontId="2" fillId="2" borderId="3" xfId="0" applyNumberFormat="1" applyFont="1" applyFill="1" applyBorder="1" applyAlignment="1">
      <alignment horizontal="right" indent="2"/>
    </xf>
    <xf numFmtId="3" fontId="2" fillId="2" borderId="8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3" fontId="1" fillId="2" borderId="3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3" fontId="2" fillId="2" borderId="3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3" fontId="2" fillId="2" borderId="8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164" fontId="1" fillId="3" borderId="5" xfId="1" applyNumberFormat="1" applyFont="1" applyFill="1" applyBorder="1" applyAlignment="1">
      <alignment horizontal="center" wrapText="1"/>
    </xf>
    <xf numFmtId="164" fontId="1" fillId="3" borderId="6" xfId="0" applyNumberFormat="1" applyFont="1" applyFill="1" applyBorder="1" applyAlignment="1">
      <alignment horizontal="center" wrapText="1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0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2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" fillId="3" borderId="9" xfId="0" applyFont="1" applyFill="1" applyBorder="1" applyAlignment="1">
      <alignment horizontal="center"/>
    </xf>
    <xf numFmtId="3" fontId="1" fillId="3" borderId="7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left" vertical="top"/>
    </xf>
    <xf numFmtId="0" fontId="11" fillId="0" borderId="0" xfId="0" applyFont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3" fontId="1" fillId="3" borderId="16" xfId="0" applyNumberFormat="1" applyFont="1" applyFill="1" applyBorder="1" applyAlignment="1">
      <alignment horizontal="center" wrapText="1"/>
    </xf>
    <xf numFmtId="164" fontId="1" fillId="3" borderId="12" xfId="0" applyNumberFormat="1" applyFont="1" applyFill="1" applyBorder="1" applyAlignment="1">
      <alignment horizontal="center" wrapText="1"/>
    </xf>
    <xf numFmtId="0" fontId="12" fillId="0" borderId="0" xfId="0" applyFont="1"/>
    <xf numFmtId="0" fontId="1" fillId="3" borderId="10" xfId="0" applyFont="1" applyFill="1" applyBorder="1" applyAlignment="1">
      <alignment vertical="top"/>
    </xf>
    <xf numFmtId="3" fontId="1" fillId="2" borderId="16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2" xfId="0" applyNumberFormat="1" applyFont="1" applyFill="1" applyBorder="1" applyAlignment="1">
      <alignment horizontal="right" wrapText="1" indent="1"/>
    </xf>
    <xf numFmtId="3" fontId="1" fillId="2" borderId="3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164" fontId="1" fillId="2" borderId="2" xfId="0" applyNumberFormat="1" applyFont="1" applyFill="1" applyBorder="1" applyAlignment="1">
      <alignment horizontal="right" wrapText="1" indent="1"/>
    </xf>
    <xf numFmtId="3" fontId="2" fillId="2" borderId="16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164" fontId="2" fillId="2" borderId="12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0" fontId="8" fillId="0" borderId="0" xfId="0" applyFont="1" applyAlignment="1"/>
    <xf numFmtId="0" fontId="13" fillId="0" borderId="0" xfId="0" applyFont="1" applyBorder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/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3" fontId="1" fillId="2" borderId="16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6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7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9" fillId="0" borderId="0" xfId="0" applyFont="1" applyAlignment="1"/>
    <xf numFmtId="0" fontId="15" fillId="4" borderId="19" xfId="0" applyFont="1" applyFill="1" applyBorder="1" applyAlignment="1">
      <alignment horizontal="center" wrapText="1"/>
    </xf>
    <xf numFmtId="0" fontId="15" fillId="4" borderId="20" xfId="0" applyFont="1" applyFill="1" applyBorder="1" applyAlignment="1">
      <alignment horizontal="center" wrapText="1"/>
    </xf>
    <xf numFmtId="0" fontId="15" fillId="4" borderId="21" xfId="0" applyFont="1" applyFill="1" applyBorder="1" applyAlignment="1">
      <alignment horizontal="center" wrapText="1"/>
    </xf>
    <xf numFmtId="0" fontId="15" fillId="4" borderId="3" xfId="0" applyFont="1" applyFill="1" applyBorder="1" applyAlignment="1">
      <alignment horizontal="center" wrapText="1"/>
    </xf>
    <xf numFmtId="0" fontId="15" fillId="4" borderId="22" xfId="0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3" xfId="0" applyNumberFormat="1" applyFont="1" applyFill="1" applyBorder="1" applyAlignment="1">
      <alignment horizontal="right" wrapText="1"/>
    </xf>
    <xf numFmtId="3" fontId="2" fillId="0" borderId="0" xfId="0" applyNumberFormat="1" applyFont="1"/>
    <xf numFmtId="164" fontId="2" fillId="0" borderId="0" xfId="0" applyNumberFormat="1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3" xfId="0" applyNumberFormat="1" applyFont="1" applyFill="1" applyBorder="1" applyAlignment="1">
      <alignment horizontal="right" wrapText="1"/>
    </xf>
    <xf numFmtId="0" fontId="1" fillId="3" borderId="1" xfId="0" applyFont="1" applyFill="1" applyBorder="1" applyAlignment="1">
      <alignment horizontal="center" wrapText="1"/>
    </xf>
    <xf numFmtId="0" fontId="1" fillId="3" borderId="9" xfId="0" applyFont="1" applyFill="1" applyBorder="1" applyAlignment="1"/>
    <xf numFmtId="0" fontId="1" fillId="3" borderId="10" xfId="0" applyFont="1" applyFill="1" applyBorder="1" applyAlignment="1"/>
    <xf numFmtId="0" fontId="1" fillId="3" borderId="15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vertical="top"/>
    </xf>
    <xf numFmtId="3" fontId="2" fillId="2" borderId="24" xfId="0" applyNumberFormat="1" applyFont="1" applyFill="1" applyBorder="1" applyAlignment="1">
      <alignment horizontal="right" wrapText="1"/>
    </xf>
    <xf numFmtId="164" fontId="2" fillId="2" borderId="25" xfId="1" applyNumberFormat="1" applyFont="1" applyFill="1" applyBorder="1" applyAlignment="1">
      <alignment horizontal="right" wrapText="1"/>
    </xf>
    <xf numFmtId="164" fontId="2" fillId="2" borderId="26" xfId="0" applyNumberFormat="1" applyFont="1" applyFill="1" applyBorder="1" applyAlignment="1">
      <alignment horizontal="right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P05. ¿Cuál fue la principal razón de su último cambio de vivienda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189445884481827"/>
          <c:y val="0.19205389240777199"/>
          <c:w val="0.64106851860908687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11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General!$B$8:$B$19</c:f>
              <c:strCache>
                <c:ptCount val="12"/>
                <c:pt idx="0">
                  <c:v>Pagar algo más económico </c:v>
                </c:pt>
                <c:pt idx="1">
                  <c:v>Estar en un vecindario más seguro </c:v>
                </c:pt>
                <c:pt idx="2">
                  <c:v>Llegar más fácil a los lugares de trabajo</c:v>
                </c:pt>
                <c:pt idx="3">
                  <c:v>Conformación de un nuevo hogar </c:v>
                </c:pt>
                <c:pt idx="4">
                  <c:v>Vivir en un mejor sector de la ciudad </c:v>
                </c:pt>
                <c:pt idx="5">
                  <c:v>Se adquirió vivienda propia </c:v>
                </c:pt>
                <c:pt idx="6">
                  <c:v>La persona propietaria pidió la vivienda </c:v>
                </c:pt>
                <c:pt idx="7">
                  <c:v>Proximidad familiar </c:v>
                </c:pt>
                <c:pt idx="8">
                  <c:v>La vivienda estaba en situación de riesgo</c:v>
                </c:pt>
                <c:pt idx="9">
                  <c:v>Otra </c:v>
                </c:pt>
                <c:pt idx="10">
                  <c:v>Ns/Nr</c:v>
                </c:pt>
                <c:pt idx="11">
                  <c:v>No aplica </c:v>
                </c:pt>
              </c:strCache>
            </c:strRef>
          </c:cat>
          <c:val>
            <c:numRef>
              <c:f>General!$D$8:$D$19</c:f>
              <c:numCache>
                <c:formatCode>0.0%</c:formatCode>
                <c:ptCount val="12"/>
                <c:pt idx="0">
                  <c:v>5.1999999999999998E-2</c:v>
                </c:pt>
                <c:pt idx="1">
                  <c:v>2.2499999999999999E-2</c:v>
                </c:pt>
                <c:pt idx="2">
                  <c:v>4.36E-2</c:v>
                </c:pt>
                <c:pt idx="3">
                  <c:v>2.76E-2</c:v>
                </c:pt>
                <c:pt idx="4">
                  <c:v>1.17E-2</c:v>
                </c:pt>
                <c:pt idx="5">
                  <c:v>2.8299999999999999E-2</c:v>
                </c:pt>
                <c:pt idx="6">
                  <c:v>1.4800000000000001E-2</c:v>
                </c:pt>
                <c:pt idx="7">
                  <c:v>1.66E-2</c:v>
                </c:pt>
                <c:pt idx="8">
                  <c:v>1.5100000000000001E-2</c:v>
                </c:pt>
                <c:pt idx="9">
                  <c:v>3.5099999999999999E-2</c:v>
                </c:pt>
                <c:pt idx="10">
                  <c:v>5.7000000000000002E-2</c:v>
                </c:pt>
                <c:pt idx="11">
                  <c:v>0.67579999999999996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79369344"/>
        <c:axId val="79370880"/>
      </c:barChart>
      <c:catAx>
        <c:axId val="793693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79370880"/>
        <c:crosses val="autoZero"/>
        <c:auto val="1"/>
        <c:lblAlgn val="ctr"/>
        <c:lblOffset val="100"/>
        <c:noMultiLvlLbl val="0"/>
      </c:catAx>
      <c:valAx>
        <c:axId val="793708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9369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5</xdr:row>
      <xdr:rowOff>95250</xdr:rowOff>
    </xdr:from>
    <xdr:to>
      <xdr:col>10</xdr:col>
      <xdr:colOff>676275</xdr:colOff>
      <xdr:row>21</xdr:row>
      <xdr:rowOff>19050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zoomScaleNormal="100" workbookViewId="0">
      <selection activeCell="L15" sqref="L15"/>
    </sheetView>
  </sheetViews>
  <sheetFormatPr baseColWidth="10" defaultRowHeight="15" x14ac:dyDescent="0.25"/>
  <sheetData>
    <row r="22" spans="4:4" x14ac:dyDescent="0.25">
      <c r="D22" s="15" t="s">
        <v>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1"/>
  <sheetViews>
    <sheetView showGridLines="0" zoomScaleNormal="100" workbookViewId="0">
      <selection activeCell="C19" sqref="C19"/>
    </sheetView>
  </sheetViews>
  <sheetFormatPr baseColWidth="10" defaultRowHeight="13.5" x14ac:dyDescent="0.3"/>
  <cols>
    <col min="1" max="1" width="3.140625" style="1" customWidth="1"/>
    <col min="2" max="2" width="33.5703125" style="4" customWidth="1"/>
    <col min="3" max="5" width="10.7109375" style="3" customWidth="1"/>
    <col min="6" max="16384" width="11.42578125" style="1"/>
  </cols>
  <sheetData>
    <row r="3" spans="2:8" ht="15.75" x14ac:dyDescent="0.3">
      <c r="B3" s="9"/>
      <c r="C3" s="1"/>
      <c r="D3" s="1"/>
      <c r="E3" s="1"/>
    </row>
    <row r="4" spans="2:8" s="16" customFormat="1" ht="18" thickBot="1" x14ac:dyDescent="0.35">
      <c r="B4" s="71" t="s">
        <v>61</v>
      </c>
      <c r="C4" s="7" t="s">
        <v>45</v>
      </c>
      <c r="D4" s="7"/>
      <c r="E4" s="7"/>
      <c r="F4" s="7"/>
      <c r="G4" s="7"/>
      <c r="H4" s="7"/>
    </row>
    <row r="5" spans="2:8" s="16" customFormat="1" ht="15" thickBot="1" x14ac:dyDescent="0.35">
      <c r="B5" s="17"/>
      <c r="C5" s="18"/>
      <c r="D5" s="19"/>
      <c r="E5" s="20"/>
    </row>
    <row r="6" spans="2:8" s="16" customFormat="1" ht="27" thickTop="1" x14ac:dyDescent="0.3">
      <c r="B6" s="44"/>
      <c r="C6" s="45" t="s">
        <v>12</v>
      </c>
      <c r="D6" s="34" t="s">
        <v>13</v>
      </c>
      <c r="E6" s="35" t="s">
        <v>14</v>
      </c>
    </row>
    <row r="7" spans="2:8" s="16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6" customFormat="1" ht="14.25" x14ac:dyDescent="0.3">
      <c r="B8" s="46" t="s">
        <v>46</v>
      </c>
      <c r="C8" s="24">
        <v>312671</v>
      </c>
      <c r="D8" s="25">
        <v>5.1999999999999998E-2</v>
      </c>
      <c r="E8" s="26">
        <v>5.2200000000000003E-2</v>
      </c>
    </row>
    <row r="9" spans="2:8" s="16" customFormat="1" ht="14.25" x14ac:dyDescent="0.3">
      <c r="B9" s="46" t="s">
        <v>47</v>
      </c>
      <c r="C9" s="24">
        <v>135324</v>
      </c>
      <c r="D9" s="25">
        <v>2.2499999999999999E-2</v>
      </c>
      <c r="E9" s="26">
        <v>9.0499999999999997E-2</v>
      </c>
    </row>
    <row r="10" spans="2:8" s="16" customFormat="1" ht="14.25" x14ac:dyDescent="0.3">
      <c r="B10" s="46" t="s">
        <v>48</v>
      </c>
      <c r="C10" s="24">
        <v>262105</v>
      </c>
      <c r="D10" s="25">
        <v>4.36E-2</v>
      </c>
      <c r="E10" s="26">
        <v>6.0100000000000001E-2</v>
      </c>
    </row>
    <row r="11" spans="2:8" s="16" customFormat="1" ht="14.25" x14ac:dyDescent="0.3">
      <c r="B11" s="46" t="s">
        <v>49</v>
      </c>
      <c r="C11" s="24">
        <v>165695</v>
      </c>
      <c r="D11" s="25">
        <v>2.76E-2</v>
      </c>
      <c r="E11" s="26">
        <v>7.2900000000000006E-2</v>
      </c>
    </row>
    <row r="12" spans="2:8" s="16" customFormat="1" ht="14.25" x14ac:dyDescent="0.3">
      <c r="B12" s="46" t="s">
        <v>50</v>
      </c>
      <c r="C12" s="24">
        <v>70276</v>
      </c>
      <c r="D12" s="25">
        <v>1.17E-2</v>
      </c>
      <c r="E12" s="26">
        <v>0.12189999999999999</v>
      </c>
    </row>
    <row r="13" spans="2:8" s="16" customFormat="1" ht="14.25" x14ac:dyDescent="0.3">
      <c r="B13" s="46" t="s">
        <v>51</v>
      </c>
      <c r="C13" s="24">
        <v>169991</v>
      </c>
      <c r="D13" s="25">
        <v>2.8299999999999999E-2</v>
      </c>
      <c r="E13" s="26">
        <v>7.7499999999999999E-2</v>
      </c>
    </row>
    <row r="14" spans="2:8" s="16" customFormat="1" ht="14.25" x14ac:dyDescent="0.3">
      <c r="B14" s="46" t="s">
        <v>52</v>
      </c>
      <c r="C14" s="24">
        <v>88751</v>
      </c>
      <c r="D14" s="25">
        <v>1.4800000000000001E-2</v>
      </c>
      <c r="E14" s="26">
        <v>9.5799999999999996E-2</v>
      </c>
    </row>
    <row r="15" spans="2:8" s="16" customFormat="1" ht="14.25" x14ac:dyDescent="0.3">
      <c r="B15" s="46" t="s">
        <v>53</v>
      </c>
      <c r="C15" s="24">
        <v>100006</v>
      </c>
      <c r="D15" s="25">
        <v>1.66E-2</v>
      </c>
      <c r="E15" s="26">
        <v>9.1399999999999995E-2</v>
      </c>
    </row>
    <row r="16" spans="2:8" s="16" customFormat="1" ht="14.25" x14ac:dyDescent="0.3">
      <c r="B16" s="46" t="s">
        <v>54</v>
      </c>
      <c r="C16" s="24">
        <v>90554</v>
      </c>
      <c r="D16" s="25">
        <v>1.5100000000000001E-2</v>
      </c>
      <c r="E16" s="26">
        <v>0.1113</v>
      </c>
    </row>
    <row r="17" spans="2:5" s="16" customFormat="1" ht="14.25" x14ac:dyDescent="0.3">
      <c r="B17" s="46" t="s">
        <v>55</v>
      </c>
      <c r="C17" s="24">
        <v>210672</v>
      </c>
      <c r="D17" s="25">
        <v>3.5099999999999999E-2</v>
      </c>
      <c r="E17" s="26">
        <v>6.2399999999999997E-2</v>
      </c>
    </row>
    <row r="18" spans="2:5" s="16" customFormat="1" ht="15" thickBot="1" x14ac:dyDescent="0.35">
      <c r="B18" s="46" t="s">
        <v>59</v>
      </c>
      <c r="C18" s="27">
        <v>342214</v>
      </c>
      <c r="D18" s="28">
        <v>5.7000000000000002E-2</v>
      </c>
      <c r="E18" s="29">
        <v>4.9200000000000001E-2</v>
      </c>
    </row>
    <row r="19" spans="2:5" s="16" customFormat="1" ht="15" thickTop="1" x14ac:dyDescent="0.3">
      <c r="B19" s="46" t="s">
        <v>56</v>
      </c>
      <c r="C19" s="24">
        <v>4060518</v>
      </c>
      <c r="D19" s="25">
        <v>0.67579999999999996</v>
      </c>
      <c r="E19" s="26">
        <v>8.3999999999999995E-3</v>
      </c>
    </row>
    <row r="20" spans="2:5" s="16" customFormat="1" ht="14.25" x14ac:dyDescent="0.3">
      <c r="B20" s="15" t="s">
        <v>17</v>
      </c>
      <c r="C20" s="18"/>
      <c r="D20" s="19"/>
      <c r="E20" s="20"/>
    </row>
    <row r="21" spans="2:5" s="30" customFormat="1" ht="14.25" x14ac:dyDescent="0.3">
      <c r="B21" s="47" t="s">
        <v>57</v>
      </c>
      <c r="C21" s="31"/>
      <c r="D21" s="32"/>
      <c r="E21" s="33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"/>
  <sheetViews>
    <sheetView showGridLines="0" zoomScaleNormal="10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75" customFormat="1" ht="14.25" customHeight="1" thickBot="1" x14ac:dyDescent="0.35">
      <c r="B4" s="71" t="s">
        <v>60</v>
      </c>
      <c r="C4" s="7" t="s">
        <v>58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2"/>
      <c r="AP4" s="73"/>
      <c r="AQ4" s="73"/>
      <c r="AR4" s="72"/>
      <c r="AS4" s="74"/>
      <c r="AT4" s="74"/>
    </row>
    <row r="5" spans="2:46" s="75" customFormat="1" ht="14.25" customHeight="1" thickBot="1" x14ac:dyDescent="0.35">
      <c r="B5" s="76"/>
      <c r="C5" s="72"/>
      <c r="D5" s="73"/>
      <c r="E5" s="72"/>
      <c r="F5" s="74"/>
      <c r="G5" s="74"/>
      <c r="H5" s="72"/>
      <c r="I5" s="74"/>
      <c r="J5" s="74"/>
      <c r="K5" s="72"/>
      <c r="L5" s="74"/>
      <c r="M5" s="74"/>
      <c r="N5" s="72"/>
      <c r="O5" s="74"/>
      <c r="P5" s="74"/>
      <c r="Q5" s="72"/>
      <c r="R5" s="74"/>
      <c r="S5" s="74"/>
      <c r="T5" s="72"/>
      <c r="U5" s="74"/>
      <c r="V5" s="74"/>
      <c r="W5" s="72"/>
      <c r="X5" s="73"/>
      <c r="Y5" s="73"/>
      <c r="Z5" s="72"/>
      <c r="AA5" s="73"/>
      <c r="AB5" s="73"/>
      <c r="AC5" s="72"/>
      <c r="AD5" s="74"/>
      <c r="AE5" s="74"/>
      <c r="AF5" s="72"/>
      <c r="AG5" s="74"/>
      <c r="AH5" s="74"/>
      <c r="AI5" s="72"/>
      <c r="AJ5" s="74"/>
      <c r="AK5" s="74"/>
      <c r="AL5" s="72"/>
      <c r="AM5" s="74"/>
      <c r="AN5" s="74"/>
      <c r="AO5" s="72"/>
      <c r="AP5" s="73"/>
      <c r="AQ5" s="73"/>
      <c r="AR5" s="72"/>
      <c r="AS5" s="74"/>
      <c r="AT5" s="74"/>
    </row>
    <row r="6" spans="2:46" s="75" customFormat="1" ht="27.75" customHeight="1" thickTop="1" x14ac:dyDescent="0.3">
      <c r="B6" s="111"/>
      <c r="C6" s="113" t="s">
        <v>1</v>
      </c>
      <c r="D6" s="114"/>
      <c r="E6" s="110" t="s">
        <v>46</v>
      </c>
      <c r="F6" s="110"/>
      <c r="G6" s="110"/>
      <c r="H6" s="110" t="s">
        <v>47</v>
      </c>
      <c r="I6" s="110"/>
      <c r="J6" s="110"/>
      <c r="K6" s="110" t="s">
        <v>48</v>
      </c>
      <c r="L6" s="110"/>
      <c r="M6" s="110"/>
      <c r="N6" s="110" t="s">
        <v>49</v>
      </c>
      <c r="O6" s="110"/>
      <c r="P6" s="110"/>
      <c r="Q6" s="110" t="s">
        <v>50</v>
      </c>
      <c r="R6" s="110"/>
      <c r="S6" s="110"/>
      <c r="T6" s="110" t="s">
        <v>51</v>
      </c>
      <c r="U6" s="110"/>
      <c r="V6" s="110"/>
      <c r="W6" s="110" t="s">
        <v>52</v>
      </c>
      <c r="X6" s="110"/>
      <c r="Y6" s="110"/>
      <c r="Z6" s="110" t="s">
        <v>53</v>
      </c>
      <c r="AA6" s="110"/>
      <c r="AB6" s="110"/>
      <c r="AC6" s="110" t="s">
        <v>54</v>
      </c>
      <c r="AD6" s="110"/>
      <c r="AE6" s="110"/>
      <c r="AF6" s="110" t="s">
        <v>55</v>
      </c>
      <c r="AG6" s="110"/>
      <c r="AH6" s="110"/>
      <c r="AI6" s="110" t="s">
        <v>59</v>
      </c>
      <c r="AJ6" s="110"/>
      <c r="AK6" s="110"/>
      <c r="AL6" s="110" t="s">
        <v>56</v>
      </c>
      <c r="AM6" s="110"/>
      <c r="AN6" s="110"/>
      <c r="AO6" s="72"/>
      <c r="AP6" s="73"/>
      <c r="AQ6" s="73"/>
      <c r="AR6" s="72"/>
      <c r="AS6" s="74"/>
      <c r="AT6" s="74"/>
    </row>
    <row r="7" spans="2:46" s="75" customFormat="1" ht="14.25" customHeight="1" x14ac:dyDescent="0.3">
      <c r="B7" s="112"/>
      <c r="C7" s="54" t="s">
        <v>0</v>
      </c>
      <c r="D7" s="77" t="s">
        <v>2</v>
      </c>
      <c r="E7" s="78" t="s">
        <v>0</v>
      </c>
      <c r="F7" s="52" t="s">
        <v>2</v>
      </c>
      <c r="G7" s="52" t="s">
        <v>19</v>
      </c>
      <c r="H7" s="78" t="s">
        <v>0</v>
      </c>
      <c r="I7" s="52" t="s">
        <v>2</v>
      </c>
      <c r="J7" s="52" t="s">
        <v>19</v>
      </c>
      <c r="K7" s="78" t="s">
        <v>0</v>
      </c>
      <c r="L7" s="52" t="s">
        <v>2</v>
      </c>
      <c r="M7" s="52" t="s">
        <v>19</v>
      </c>
      <c r="N7" s="78" t="s">
        <v>0</v>
      </c>
      <c r="O7" s="52" t="s">
        <v>2</v>
      </c>
      <c r="P7" s="52" t="s">
        <v>19</v>
      </c>
      <c r="Q7" s="78" t="s">
        <v>0</v>
      </c>
      <c r="R7" s="52" t="s">
        <v>2</v>
      </c>
      <c r="S7" s="52" t="s">
        <v>19</v>
      </c>
      <c r="T7" s="78" t="s">
        <v>0</v>
      </c>
      <c r="U7" s="52" t="s">
        <v>2</v>
      </c>
      <c r="V7" s="52" t="s">
        <v>19</v>
      </c>
      <c r="W7" s="78" t="s">
        <v>0</v>
      </c>
      <c r="X7" s="77" t="s">
        <v>2</v>
      </c>
      <c r="Y7" s="77" t="s">
        <v>19</v>
      </c>
      <c r="Z7" s="78" t="s">
        <v>0</v>
      </c>
      <c r="AA7" s="77" t="s">
        <v>2</v>
      </c>
      <c r="AB7" s="77" t="s">
        <v>19</v>
      </c>
      <c r="AC7" s="78" t="s">
        <v>0</v>
      </c>
      <c r="AD7" s="52" t="s">
        <v>2</v>
      </c>
      <c r="AE7" s="52" t="s">
        <v>19</v>
      </c>
      <c r="AF7" s="78" t="s">
        <v>0</v>
      </c>
      <c r="AG7" s="52" t="s">
        <v>2</v>
      </c>
      <c r="AH7" s="52" t="s">
        <v>19</v>
      </c>
      <c r="AI7" s="78" t="s">
        <v>0</v>
      </c>
      <c r="AJ7" s="52" t="s">
        <v>2</v>
      </c>
      <c r="AK7" s="52" t="s">
        <v>19</v>
      </c>
      <c r="AL7" s="78" t="s">
        <v>0</v>
      </c>
      <c r="AM7" s="52" t="s">
        <v>2</v>
      </c>
      <c r="AN7" s="52" t="s">
        <v>19</v>
      </c>
      <c r="AO7" s="72"/>
      <c r="AP7" s="73"/>
      <c r="AQ7" s="73"/>
      <c r="AR7" s="72"/>
      <c r="AS7" s="74"/>
      <c r="AT7" s="74"/>
    </row>
    <row r="8" spans="2:46" s="86" customFormat="1" ht="14.25" customHeight="1" x14ac:dyDescent="0.25">
      <c r="B8" s="57" t="s">
        <v>20</v>
      </c>
      <c r="C8" s="79">
        <v>6008776</v>
      </c>
      <c r="D8" s="80">
        <v>1</v>
      </c>
      <c r="E8" s="81">
        <v>312671</v>
      </c>
      <c r="F8" s="82">
        <v>5.1999999999999998E-2</v>
      </c>
      <c r="G8" s="82">
        <v>5.2200000000000003E-2</v>
      </c>
      <c r="H8" s="81">
        <v>135324</v>
      </c>
      <c r="I8" s="82">
        <v>2.2499999999999999E-2</v>
      </c>
      <c r="J8" s="82">
        <v>9.0499999999999997E-2</v>
      </c>
      <c r="K8" s="81">
        <v>262105</v>
      </c>
      <c r="L8" s="82">
        <v>4.36E-2</v>
      </c>
      <c r="M8" s="82">
        <v>6.0100000000000001E-2</v>
      </c>
      <c r="N8" s="81">
        <v>165695</v>
      </c>
      <c r="O8" s="82">
        <v>2.76E-2</v>
      </c>
      <c r="P8" s="82">
        <v>7.2900000000000006E-2</v>
      </c>
      <c r="Q8" s="81">
        <v>70276</v>
      </c>
      <c r="R8" s="82">
        <v>1.17E-2</v>
      </c>
      <c r="S8" s="82">
        <v>0.12189999999999999</v>
      </c>
      <c r="T8" s="81">
        <v>169991</v>
      </c>
      <c r="U8" s="82">
        <v>2.8299999999999999E-2</v>
      </c>
      <c r="V8" s="82">
        <v>7.7499999999999999E-2</v>
      </c>
      <c r="W8" s="81">
        <v>88751</v>
      </c>
      <c r="X8" s="80">
        <v>1.4800000000000001E-2</v>
      </c>
      <c r="Y8" s="80">
        <v>9.5799999999999996E-2</v>
      </c>
      <c r="Z8" s="81">
        <v>100006</v>
      </c>
      <c r="AA8" s="80">
        <v>1.66E-2</v>
      </c>
      <c r="AB8" s="80">
        <v>9.1399999999999995E-2</v>
      </c>
      <c r="AC8" s="81">
        <v>90554</v>
      </c>
      <c r="AD8" s="82">
        <v>1.5100000000000001E-2</v>
      </c>
      <c r="AE8" s="82">
        <v>0.1113</v>
      </c>
      <c r="AF8" s="81">
        <v>210672</v>
      </c>
      <c r="AG8" s="82">
        <v>3.5099999999999999E-2</v>
      </c>
      <c r="AH8" s="82">
        <v>6.2399999999999997E-2</v>
      </c>
      <c r="AI8" s="81">
        <v>342214</v>
      </c>
      <c r="AJ8" s="82">
        <v>5.7000000000000002E-2</v>
      </c>
      <c r="AK8" s="82">
        <v>4.9200000000000001E-2</v>
      </c>
      <c r="AL8" s="81">
        <v>4060518</v>
      </c>
      <c r="AM8" s="82">
        <v>0.67579999999999996</v>
      </c>
      <c r="AN8" s="82">
        <v>8.3999999999999995E-3</v>
      </c>
      <c r="AO8" s="83"/>
      <c r="AP8" s="84"/>
      <c r="AQ8" s="84"/>
      <c r="AR8" s="83"/>
      <c r="AS8" s="85"/>
      <c r="AT8" s="85"/>
    </row>
    <row r="9" spans="2:46" s="75" customFormat="1" ht="14.25" customHeight="1" x14ac:dyDescent="0.3">
      <c r="B9" s="57" t="s">
        <v>21</v>
      </c>
      <c r="C9" s="87">
        <v>399457</v>
      </c>
      <c r="D9" s="88">
        <v>1</v>
      </c>
      <c r="E9" s="89">
        <v>21683</v>
      </c>
      <c r="F9" s="90">
        <v>5.4300000000000001E-2</v>
      </c>
      <c r="G9" s="90">
        <v>0.25509999999999999</v>
      </c>
      <c r="H9" s="89">
        <v>18208</v>
      </c>
      <c r="I9" s="90">
        <v>4.5600000000000002E-2</v>
      </c>
      <c r="J9" s="90">
        <v>0.43809999999999999</v>
      </c>
      <c r="K9" s="89">
        <v>18581</v>
      </c>
      <c r="L9" s="90">
        <v>4.65E-2</v>
      </c>
      <c r="M9" s="90">
        <v>0.45900000000000002</v>
      </c>
      <c r="N9" s="89">
        <v>5984</v>
      </c>
      <c r="O9" s="90">
        <v>1.4999999999999999E-2</v>
      </c>
      <c r="P9" s="90">
        <v>0.2356</v>
      </c>
      <c r="Q9" s="89">
        <v>7661</v>
      </c>
      <c r="R9" s="90">
        <v>1.9199999999999998E-2</v>
      </c>
      <c r="S9" s="90">
        <v>0.62129999999999996</v>
      </c>
      <c r="T9" s="89">
        <v>18403</v>
      </c>
      <c r="U9" s="90">
        <v>4.6100000000000002E-2</v>
      </c>
      <c r="V9" s="90">
        <v>0.37280000000000002</v>
      </c>
      <c r="W9" s="89">
        <v>1611</v>
      </c>
      <c r="X9" s="88">
        <v>4.0000000000000001E-3</v>
      </c>
      <c r="Y9" s="88">
        <v>0.39789999999999998</v>
      </c>
      <c r="Z9" s="89">
        <v>6718</v>
      </c>
      <c r="AA9" s="88">
        <v>1.6799999999999999E-2</v>
      </c>
      <c r="AB9" s="88">
        <v>0.51500000000000001</v>
      </c>
      <c r="AC9" s="89">
        <v>8299</v>
      </c>
      <c r="AD9" s="90">
        <v>2.0799999999999999E-2</v>
      </c>
      <c r="AE9" s="90">
        <v>0.59460000000000002</v>
      </c>
      <c r="AF9" s="89">
        <v>13389</v>
      </c>
      <c r="AG9" s="90">
        <v>3.3500000000000002E-2</v>
      </c>
      <c r="AH9" s="90">
        <v>0.28010000000000002</v>
      </c>
      <c r="AI9" s="89">
        <v>17581</v>
      </c>
      <c r="AJ9" s="90">
        <v>4.3999999999999997E-2</v>
      </c>
      <c r="AK9" s="90">
        <v>0.3256</v>
      </c>
      <c r="AL9" s="89">
        <v>261338</v>
      </c>
      <c r="AM9" s="90">
        <v>0.6542</v>
      </c>
      <c r="AN9" s="90">
        <v>5.0999999999999997E-2</v>
      </c>
      <c r="AO9" s="72"/>
      <c r="AP9" s="73"/>
      <c r="AQ9" s="73"/>
      <c r="AR9" s="72"/>
      <c r="AS9" s="74"/>
      <c r="AT9" s="74"/>
    </row>
    <row r="10" spans="2:46" s="75" customFormat="1" ht="14.25" customHeight="1" x14ac:dyDescent="0.3">
      <c r="B10" s="57" t="s">
        <v>22</v>
      </c>
      <c r="C10" s="87">
        <v>119572</v>
      </c>
      <c r="D10" s="88">
        <v>1</v>
      </c>
      <c r="E10" s="89">
        <v>6979</v>
      </c>
      <c r="F10" s="90">
        <v>5.8400000000000001E-2</v>
      </c>
      <c r="G10" s="90">
        <v>0.18809999999999999</v>
      </c>
      <c r="H10" s="89">
        <v>4935</v>
      </c>
      <c r="I10" s="90">
        <v>4.1300000000000003E-2</v>
      </c>
      <c r="J10" s="90">
        <v>0.24909999999999999</v>
      </c>
      <c r="K10" s="89">
        <v>12497</v>
      </c>
      <c r="L10" s="90">
        <v>0.1045</v>
      </c>
      <c r="M10" s="90">
        <v>0.15790000000000001</v>
      </c>
      <c r="N10" s="89">
        <v>3652</v>
      </c>
      <c r="O10" s="90">
        <v>3.0499999999999999E-2</v>
      </c>
      <c r="P10" s="90">
        <v>0.28100000000000003</v>
      </c>
      <c r="Q10" s="89">
        <v>2273</v>
      </c>
      <c r="R10" s="90">
        <v>1.9E-2</v>
      </c>
      <c r="S10" s="90">
        <v>0.36459999999999998</v>
      </c>
      <c r="T10" s="89">
        <v>2311</v>
      </c>
      <c r="U10" s="90">
        <v>1.9300000000000001E-2</v>
      </c>
      <c r="V10" s="90">
        <v>0.38490000000000002</v>
      </c>
      <c r="W10" s="89">
        <v>716</v>
      </c>
      <c r="X10" s="88">
        <v>6.0000000000000001E-3</v>
      </c>
      <c r="Y10" s="88">
        <v>0.86880000000000002</v>
      </c>
      <c r="Z10" s="89">
        <v>730</v>
      </c>
      <c r="AA10" s="88">
        <v>6.1000000000000004E-3</v>
      </c>
      <c r="AB10" s="88">
        <v>0.46820000000000001</v>
      </c>
      <c r="AC10" s="89">
        <v>377</v>
      </c>
      <c r="AD10" s="90">
        <v>3.2000000000000002E-3</v>
      </c>
      <c r="AE10" s="90">
        <v>0.99870000000000003</v>
      </c>
      <c r="AF10" s="89">
        <v>3500</v>
      </c>
      <c r="AG10" s="90">
        <v>2.93E-2</v>
      </c>
      <c r="AH10" s="90">
        <v>0.27629999999999999</v>
      </c>
      <c r="AI10" s="89">
        <v>6311</v>
      </c>
      <c r="AJ10" s="90">
        <v>5.28E-2</v>
      </c>
      <c r="AK10" s="90">
        <v>0.21590000000000001</v>
      </c>
      <c r="AL10" s="89">
        <v>75291</v>
      </c>
      <c r="AM10" s="90">
        <v>0.62970000000000004</v>
      </c>
      <c r="AN10" s="90">
        <v>3.6600000000000001E-2</v>
      </c>
      <c r="AO10" s="72"/>
      <c r="AP10" s="73"/>
      <c r="AQ10" s="73"/>
      <c r="AR10" s="72"/>
      <c r="AS10" s="74"/>
      <c r="AT10" s="74"/>
    </row>
    <row r="11" spans="2:46" s="75" customFormat="1" ht="14.25" customHeight="1" x14ac:dyDescent="0.3">
      <c r="B11" s="57" t="s">
        <v>23</v>
      </c>
      <c r="C11" s="87">
        <v>78393</v>
      </c>
      <c r="D11" s="88">
        <v>1</v>
      </c>
      <c r="E11" s="89">
        <v>4757</v>
      </c>
      <c r="F11" s="90">
        <v>6.0699999999999997E-2</v>
      </c>
      <c r="G11" s="90">
        <v>0.22739999999999999</v>
      </c>
      <c r="H11" s="89">
        <v>1645</v>
      </c>
      <c r="I11" s="90">
        <v>2.1000000000000001E-2</v>
      </c>
      <c r="J11" s="90">
        <v>0.48470000000000002</v>
      </c>
      <c r="K11" s="89">
        <v>3605</v>
      </c>
      <c r="L11" s="90">
        <v>4.5999999999999999E-2</v>
      </c>
      <c r="M11" s="90">
        <v>0.22489999999999999</v>
      </c>
      <c r="N11" s="89">
        <v>2109</v>
      </c>
      <c r="O11" s="90">
        <v>2.69E-2</v>
      </c>
      <c r="P11" s="90">
        <v>0.27610000000000001</v>
      </c>
      <c r="Q11" s="89">
        <v>838</v>
      </c>
      <c r="R11" s="90">
        <v>1.0699999999999999E-2</v>
      </c>
      <c r="S11" s="90">
        <v>0.4052</v>
      </c>
      <c r="T11" s="89">
        <v>1347</v>
      </c>
      <c r="U11" s="90">
        <v>1.72E-2</v>
      </c>
      <c r="V11" s="90">
        <v>0.36</v>
      </c>
      <c r="W11" s="89">
        <v>2176</v>
      </c>
      <c r="X11" s="88">
        <v>2.7799999999999998E-2</v>
      </c>
      <c r="Y11" s="88">
        <v>0.41260000000000002</v>
      </c>
      <c r="Z11" s="89">
        <v>1096</v>
      </c>
      <c r="AA11" s="88">
        <v>1.4E-2</v>
      </c>
      <c r="AB11" s="88">
        <v>0.35639999999999999</v>
      </c>
      <c r="AC11" s="89">
        <v>441</v>
      </c>
      <c r="AD11" s="90">
        <v>5.5999999999999999E-3</v>
      </c>
      <c r="AE11" s="90">
        <v>0.70820000000000005</v>
      </c>
      <c r="AF11" s="89">
        <v>3990</v>
      </c>
      <c r="AG11" s="90">
        <v>5.0900000000000001E-2</v>
      </c>
      <c r="AH11" s="90">
        <v>0.21510000000000001</v>
      </c>
      <c r="AI11" s="89">
        <v>5500</v>
      </c>
      <c r="AJ11" s="90">
        <v>7.0199999999999999E-2</v>
      </c>
      <c r="AK11" s="90">
        <v>0.2077</v>
      </c>
      <c r="AL11" s="89">
        <v>50889</v>
      </c>
      <c r="AM11" s="90">
        <v>0.64910000000000001</v>
      </c>
      <c r="AN11" s="90">
        <v>3.3000000000000002E-2</v>
      </c>
      <c r="AO11" s="72"/>
      <c r="AP11" s="73"/>
      <c r="AQ11" s="73"/>
      <c r="AR11" s="72"/>
      <c r="AS11" s="74"/>
      <c r="AT11" s="74"/>
    </row>
    <row r="12" spans="2:46" s="75" customFormat="1" ht="14.25" customHeight="1" x14ac:dyDescent="0.3">
      <c r="B12" s="57" t="s">
        <v>24</v>
      </c>
      <c r="C12" s="87">
        <v>311166</v>
      </c>
      <c r="D12" s="88">
        <v>1</v>
      </c>
      <c r="E12" s="89">
        <v>16449</v>
      </c>
      <c r="F12" s="90">
        <v>5.2900000000000003E-2</v>
      </c>
      <c r="G12" s="90">
        <v>0.191</v>
      </c>
      <c r="H12" s="89">
        <v>6408</v>
      </c>
      <c r="I12" s="90">
        <v>2.06E-2</v>
      </c>
      <c r="J12" s="90">
        <v>0.32140000000000002</v>
      </c>
      <c r="K12" s="89">
        <v>6977</v>
      </c>
      <c r="L12" s="90">
        <v>2.24E-2</v>
      </c>
      <c r="M12" s="90">
        <v>0.33960000000000001</v>
      </c>
      <c r="N12" s="89">
        <v>4274</v>
      </c>
      <c r="O12" s="90">
        <v>1.37E-2</v>
      </c>
      <c r="P12" s="90">
        <v>0.36399999999999999</v>
      </c>
      <c r="Q12" s="89">
        <v>4966</v>
      </c>
      <c r="R12" s="90">
        <v>1.6E-2</v>
      </c>
      <c r="S12" s="90">
        <v>0.33889999999999998</v>
      </c>
      <c r="T12" s="89">
        <v>5493</v>
      </c>
      <c r="U12" s="90">
        <v>1.77E-2</v>
      </c>
      <c r="V12" s="90">
        <v>0.32629999999999998</v>
      </c>
      <c r="W12" s="89">
        <v>8635</v>
      </c>
      <c r="X12" s="88">
        <v>2.7799999999999998E-2</v>
      </c>
      <c r="Y12" s="88">
        <v>0.28349999999999997</v>
      </c>
      <c r="Z12" s="89">
        <v>9040</v>
      </c>
      <c r="AA12" s="88">
        <v>2.9100000000000001E-2</v>
      </c>
      <c r="AB12" s="88">
        <v>0.254</v>
      </c>
      <c r="AC12" s="89">
        <v>5601</v>
      </c>
      <c r="AD12" s="90">
        <v>1.7999999999999999E-2</v>
      </c>
      <c r="AE12" s="90">
        <v>0.30509999999999998</v>
      </c>
      <c r="AF12" s="89">
        <v>13133</v>
      </c>
      <c r="AG12" s="90">
        <v>4.2200000000000001E-2</v>
      </c>
      <c r="AH12" s="90">
        <v>0.23119999999999999</v>
      </c>
      <c r="AI12" s="89">
        <v>16715</v>
      </c>
      <c r="AJ12" s="90">
        <v>5.3699999999999998E-2</v>
      </c>
      <c r="AK12" s="90">
        <v>0.20130000000000001</v>
      </c>
      <c r="AL12" s="89">
        <v>213475</v>
      </c>
      <c r="AM12" s="90">
        <v>0.68600000000000005</v>
      </c>
      <c r="AN12" s="90">
        <v>3.1099999999999999E-2</v>
      </c>
      <c r="AO12" s="72"/>
      <c r="AP12" s="73"/>
      <c r="AQ12" s="73"/>
      <c r="AR12" s="72"/>
      <c r="AS12" s="74"/>
      <c r="AT12" s="74"/>
    </row>
    <row r="13" spans="2:46" s="75" customFormat="1" ht="14.25" customHeight="1" x14ac:dyDescent="0.3">
      <c r="B13" s="57" t="s">
        <v>25</v>
      </c>
      <c r="C13" s="87">
        <v>304175</v>
      </c>
      <c r="D13" s="88">
        <v>1</v>
      </c>
      <c r="E13" s="89">
        <v>25517</v>
      </c>
      <c r="F13" s="90">
        <v>8.3900000000000002E-2</v>
      </c>
      <c r="G13" s="90">
        <v>0.1351</v>
      </c>
      <c r="H13" s="89">
        <v>4820</v>
      </c>
      <c r="I13" s="90">
        <v>1.5800000000000002E-2</v>
      </c>
      <c r="J13" s="90">
        <v>0.31900000000000001</v>
      </c>
      <c r="K13" s="89">
        <v>9065</v>
      </c>
      <c r="L13" s="90">
        <v>2.98E-2</v>
      </c>
      <c r="M13" s="90">
        <v>0.25390000000000001</v>
      </c>
      <c r="N13" s="89">
        <v>8547</v>
      </c>
      <c r="O13" s="90">
        <v>2.81E-2</v>
      </c>
      <c r="P13" s="90">
        <v>0.24030000000000001</v>
      </c>
      <c r="Q13" s="89">
        <v>732</v>
      </c>
      <c r="R13" s="90">
        <v>2.3999999999999998E-3</v>
      </c>
      <c r="S13" s="90">
        <v>0.71160000000000001</v>
      </c>
      <c r="T13" s="89">
        <v>11827</v>
      </c>
      <c r="U13" s="90">
        <v>3.8899999999999997E-2</v>
      </c>
      <c r="V13" s="90">
        <v>0.20200000000000001</v>
      </c>
      <c r="W13" s="89">
        <v>5519</v>
      </c>
      <c r="X13" s="88">
        <v>1.8100000000000002E-2</v>
      </c>
      <c r="Y13" s="88">
        <v>0.29449999999999998</v>
      </c>
      <c r="Z13" s="89">
        <v>5995</v>
      </c>
      <c r="AA13" s="88">
        <v>1.9699999999999999E-2</v>
      </c>
      <c r="AB13" s="88">
        <v>0.28639999999999999</v>
      </c>
      <c r="AC13" s="89">
        <v>3424</v>
      </c>
      <c r="AD13" s="90">
        <v>1.1299999999999999E-2</v>
      </c>
      <c r="AE13" s="90">
        <v>0.35799999999999998</v>
      </c>
      <c r="AF13" s="89">
        <v>13785</v>
      </c>
      <c r="AG13" s="90">
        <v>4.53E-2</v>
      </c>
      <c r="AH13" s="90">
        <v>0.19159999999999999</v>
      </c>
      <c r="AI13" s="89">
        <v>26520</v>
      </c>
      <c r="AJ13" s="90">
        <v>8.72E-2</v>
      </c>
      <c r="AK13" s="90">
        <v>0.13159999999999999</v>
      </c>
      <c r="AL13" s="89">
        <v>188424</v>
      </c>
      <c r="AM13" s="90">
        <v>0.61950000000000005</v>
      </c>
      <c r="AN13" s="90">
        <v>3.1E-2</v>
      </c>
      <c r="AO13" s="72"/>
      <c r="AP13" s="73"/>
      <c r="AQ13" s="73"/>
      <c r="AR13" s="72"/>
      <c r="AS13" s="74"/>
      <c r="AT13" s="74"/>
    </row>
    <row r="14" spans="2:46" s="75" customFormat="1" ht="14.25" customHeight="1" x14ac:dyDescent="0.3">
      <c r="B14" s="57" t="s">
        <v>26</v>
      </c>
      <c r="C14" s="87">
        <v>158795</v>
      </c>
      <c r="D14" s="88">
        <v>1</v>
      </c>
      <c r="E14" s="89">
        <v>15878</v>
      </c>
      <c r="F14" s="90">
        <v>0.1</v>
      </c>
      <c r="G14" s="90">
        <v>0.1288</v>
      </c>
      <c r="H14" s="89">
        <v>4606</v>
      </c>
      <c r="I14" s="90">
        <v>2.9000000000000001E-2</v>
      </c>
      <c r="J14" s="90">
        <v>0.24890000000000001</v>
      </c>
      <c r="K14" s="89">
        <v>7563</v>
      </c>
      <c r="L14" s="90">
        <v>4.7600000000000003E-2</v>
      </c>
      <c r="M14" s="90">
        <v>0.19939999999999999</v>
      </c>
      <c r="N14" s="89">
        <v>3994</v>
      </c>
      <c r="O14" s="90">
        <v>2.52E-2</v>
      </c>
      <c r="P14" s="90">
        <v>0.26150000000000001</v>
      </c>
      <c r="Q14" s="89">
        <v>860</v>
      </c>
      <c r="R14" s="90">
        <v>5.4000000000000003E-3</v>
      </c>
      <c r="S14" s="90">
        <v>0.52110000000000001</v>
      </c>
      <c r="T14" s="89">
        <v>1794</v>
      </c>
      <c r="U14" s="90">
        <v>1.1299999999999999E-2</v>
      </c>
      <c r="V14" s="90">
        <v>0.38740000000000002</v>
      </c>
      <c r="W14" s="89">
        <v>2603</v>
      </c>
      <c r="X14" s="88">
        <v>1.6400000000000001E-2</v>
      </c>
      <c r="Y14" s="88">
        <v>0.35010000000000002</v>
      </c>
      <c r="Z14" s="89">
        <v>3868</v>
      </c>
      <c r="AA14" s="88">
        <v>2.4400000000000002E-2</v>
      </c>
      <c r="AB14" s="88">
        <v>0.26229999999999998</v>
      </c>
      <c r="AC14" s="89">
        <v>877</v>
      </c>
      <c r="AD14" s="90">
        <v>5.4999999999999997E-3</v>
      </c>
      <c r="AE14" s="90">
        <v>0.59250000000000003</v>
      </c>
      <c r="AF14" s="89">
        <v>6759</v>
      </c>
      <c r="AG14" s="90">
        <v>4.2599999999999999E-2</v>
      </c>
      <c r="AH14" s="90">
        <v>0.20780000000000001</v>
      </c>
      <c r="AI14" s="89">
        <v>7502</v>
      </c>
      <c r="AJ14" s="90">
        <v>4.7199999999999999E-2</v>
      </c>
      <c r="AK14" s="90">
        <v>0.19209999999999999</v>
      </c>
      <c r="AL14" s="89">
        <v>102490</v>
      </c>
      <c r="AM14" s="90">
        <v>0.64539999999999997</v>
      </c>
      <c r="AN14" s="90">
        <v>3.0800000000000001E-2</v>
      </c>
      <c r="AO14" s="72"/>
      <c r="AP14" s="73"/>
      <c r="AQ14" s="73"/>
      <c r="AR14" s="72"/>
      <c r="AS14" s="74"/>
      <c r="AT14" s="74"/>
    </row>
    <row r="15" spans="2:46" s="75" customFormat="1" ht="14.25" customHeight="1" x14ac:dyDescent="0.3">
      <c r="B15" s="57" t="s">
        <v>27</v>
      </c>
      <c r="C15" s="87">
        <v>460339</v>
      </c>
      <c r="D15" s="88">
        <v>1</v>
      </c>
      <c r="E15" s="89">
        <v>20079</v>
      </c>
      <c r="F15" s="90">
        <v>4.36E-2</v>
      </c>
      <c r="G15" s="90">
        <v>0.24</v>
      </c>
      <c r="H15" s="89">
        <v>3472</v>
      </c>
      <c r="I15" s="90">
        <v>7.4999999999999997E-3</v>
      </c>
      <c r="J15" s="90">
        <v>0.52739999999999998</v>
      </c>
      <c r="K15" s="89">
        <v>12833</v>
      </c>
      <c r="L15" s="90">
        <v>2.7900000000000001E-2</v>
      </c>
      <c r="M15" s="90">
        <v>0.2913</v>
      </c>
      <c r="N15" s="89">
        <v>23020</v>
      </c>
      <c r="O15" s="90">
        <v>0.05</v>
      </c>
      <c r="P15" s="90">
        <v>0.2291</v>
      </c>
      <c r="Q15" s="89">
        <v>5882</v>
      </c>
      <c r="R15" s="90">
        <v>1.2800000000000001E-2</v>
      </c>
      <c r="S15" s="90">
        <v>0.4335</v>
      </c>
      <c r="T15" s="89">
        <v>21616</v>
      </c>
      <c r="U15" s="90">
        <v>4.7E-2</v>
      </c>
      <c r="V15" s="90">
        <v>0.23050000000000001</v>
      </c>
      <c r="W15" s="89">
        <v>4920</v>
      </c>
      <c r="X15" s="88">
        <v>1.0699999999999999E-2</v>
      </c>
      <c r="Y15" s="88">
        <v>0.4637</v>
      </c>
      <c r="Z15" s="89">
        <v>14367</v>
      </c>
      <c r="AA15" s="88">
        <v>3.1199999999999999E-2</v>
      </c>
      <c r="AB15" s="88">
        <v>0.28860000000000002</v>
      </c>
      <c r="AC15" s="89">
        <v>845</v>
      </c>
      <c r="AD15" s="90">
        <v>1.8E-3</v>
      </c>
      <c r="AE15" s="90">
        <v>0.99939999999999996</v>
      </c>
      <c r="AF15" s="89">
        <v>9788</v>
      </c>
      <c r="AG15" s="90">
        <v>2.1299999999999999E-2</v>
      </c>
      <c r="AH15" s="90">
        <v>0.36270000000000002</v>
      </c>
      <c r="AI15" s="89">
        <v>22578</v>
      </c>
      <c r="AJ15" s="90">
        <v>4.9000000000000002E-2</v>
      </c>
      <c r="AK15" s="90">
        <v>0.2276</v>
      </c>
      <c r="AL15" s="89">
        <v>320940</v>
      </c>
      <c r="AM15" s="90">
        <v>0.69720000000000004</v>
      </c>
      <c r="AN15" s="90">
        <v>3.3300000000000003E-2</v>
      </c>
      <c r="AO15" s="72"/>
      <c r="AP15" s="73"/>
      <c r="AQ15" s="73"/>
      <c r="AR15" s="72"/>
      <c r="AS15" s="74"/>
      <c r="AT15" s="74"/>
    </row>
    <row r="16" spans="2:46" s="75" customFormat="1" ht="14.25" customHeight="1" x14ac:dyDescent="0.3">
      <c r="B16" s="57" t="s">
        <v>28</v>
      </c>
      <c r="C16" s="87">
        <v>805703</v>
      </c>
      <c r="D16" s="88">
        <v>1</v>
      </c>
      <c r="E16" s="89">
        <v>47283</v>
      </c>
      <c r="F16" s="90">
        <v>5.8700000000000002E-2</v>
      </c>
      <c r="G16" s="90">
        <v>0.1454</v>
      </c>
      <c r="H16" s="89">
        <v>20829</v>
      </c>
      <c r="I16" s="90">
        <v>2.5899999999999999E-2</v>
      </c>
      <c r="J16" s="90">
        <v>0.22059999999999999</v>
      </c>
      <c r="K16" s="89">
        <v>42240</v>
      </c>
      <c r="L16" s="90">
        <v>5.2400000000000002E-2</v>
      </c>
      <c r="M16" s="90">
        <v>0.15479999999999999</v>
      </c>
      <c r="N16" s="89">
        <v>27807</v>
      </c>
      <c r="O16" s="90">
        <v>3.4500000000000003E-2</v>
      </c>
      <c r="P16" s="90">
        <v>0.19889999999999999</v>
      </c>
      <c r="Q16" s="89">
        <v>9126</v>
      </c>
      <c r="R16" s="90">
        <v>1.1299999999999999E-2</v>
      </c>
      <c r="S16" s="90">
        <v>0.3201</v>
      </c>
      <c r="T16" s="89">
        <v>16031</v>
      </c>
      <c r="U16" s="90">
        <v>1.9900000000000001E-2</v>
      </c>
      <c r="V16" s="90">
        <v>0.24909999999999999</v>
      </c>
      <c r="W16" s="89">
        <v>9873</v>
      </c>
      <c r="X16" s="88">
        <v>1.23E-2</v>
      </c>
      <c r="Y16" s="88">
        <v>0.31259999999999999</v>
      </c>
      <c r="Z16" s="89">
        <v>11345</v>
      </c>
      <c r="AA16" s="88">
        <v>1.41E-2</v>
      </c>
      <c r="AB16" s="88">
        <v>0.28989999999999999</v>
      </c>
      <c r="AC16" s="89">
        <v>9158</v>
      </c>
      <c r="AD16" s="90">
        <v>1.14E-2</v>
      </c>
      <c r="AE16" s="90">
        <v>0.32819999999999999</v>
      </c>
      <c r="AF16" s="89">
        <v>31260</v>
      </c>
      <c r="AG16" s="90">
        <v>3.8800000000000001E-2</v>
      </c>
      <c r="AH16" s="90">
        <v>0.18079999999999999</v>
      </c>
      <c r="AI16" s="89">
        <v>72659</v>
      </c>
      <c r="AJ16" s="90">
        <v>9.0200000000000002E-2</v>
      </c>
      <c r="AK16" s="90">
        <v>0.1142</v>
      </c>
      <c r="AL16" s="89">
        <v>508094</v>
      </c>
      <c r="AM16" s="90">
        <v>0.63060000000000005</v>
      </c>
      <c r="AN16" s="90">
        <v>2.7099999999999999E-2</v>
      </c>
      <c r="AO16" s="72"/>
      <c r="AP16" s="73"/>
      <c r="AQ16" s="73"/>
      <c r="AR16" s="72"/>
      <c r="AS16" s="74"/>
      <c r="AT16" s="74"/>
    </row>
    <row r="17" spans="2:46" s="75" customFormat="1" ht="14.25" customHeight="1" x14ac:dyDescent="0.3">
      <c r="B17" s="57" t="s">
        <v>29</v>
      </c>
      <c r="C17" s="87">
        <v>288789</v>
      </c>
      <c r="D17" s="88">
        <v>1</v>
      </c>
      <c r="E17" s="89">
        <v>19222</v>
      </c>
      <c r="F17" s="90">
        <v>6.6600000000000006E-2</v>
      </c>
      <c r="G17" s="90">
        <v>0.1331</v>
      </c>
      <c r="H17" s="89">
        <v>7182</v>
      </c>
      <c r="I17" s="90">
        <v>2.4899999999999999E-2</v>
      </c>
      <c r="J17" s="90">
        <v>0.2132</v>
      </c>
      <c r="K17" s="89">
        <v>14085</v>
      </c>
      <c r="L17" s="90">
        <v>4.8800000000000003E-2</v>
      </c>
      <c r="M17" s="90">
        <v>0.15479999999999999</v>
      </c>
      <c r="N17" s="89">
        <v>6717</v>
      </c>
      <c r="O17" s="90">
        <v>2.3300000000000001E-2</v>
      </c>
      <c r="P17" s="90">
        <v>0.2334</v>
      </c>
      <c r="Q17" s="89">
        <v>4018</v>
      </c>
      <c r="R17" s="90">
        <v>1.3899999999999999E-2</v>
      </c>
      <c r="S17" s="90">
        <v>0.3261</v>
      </c>
      <c r="T17" s="89">
        <v>8222</v>
      </c>
      <c r="U17" s="90">
        <v>2.8500000000000001E-2</v>
      </c>
      <c r="V17" s="90">
        <v>0.22559999999999999</v>
      </c>
      <c r="W17" s="89">
        <v>4096</v>
      </c>
      <c r="X17" s="88">
        <v>1.4200000000000001E-2</v>
      </c>
      <c r="Y17" s="88">
        <v>0.30549999999999999</v>
      </c>
      <c r="Z17" s="89">
        <v>5133</v>
      </c>
      <c r="AA17" s="88">
        <v>1.78E-2</v>
      </c>
      <c r="AB17" s="88">
        <v>0.21829999999999999</v>
      </c>
      <c r="AC17" s="89">
        <v>0</v>
      </c>
      <c r="AD17" s="90">
        <v>0</v>
      </c>
      <c r="AE17" s="90">
        <v>0</v>
      </c>
      <c r="AF17" s="89">
        <v>9448</v>
      </c>
      <c r="AG17" s="90">
        <v>3.27E-2</v>
      </c>
      <c r="AH17" s="90">
        <v>0.19819999999999999</v>
      </c>
      <c r="AI17" s="89">
        <v>10912</v>
      </c>
      <c r="AJ17" s="90">
        <v>3.78E-2</v>
      </c>
      <c r="AK17" s="90">
        <v>0.17560000000000001</v>
      </c>
      <c r="AL17" s="89">
        <v>199755</v>
      </c>
      <c r="AM17" s="90">
        <v>0.69169999999999998</v>
      </c>
      <c r="AN17" s="90">
        <v>2.3699999999999999E-2</v>
      </c>
      <c r="AO17" s="72"/>
      <c r="AP17" s="73"/>
      <c r="AQ17" s="73"/>
      <c r="AR17" s="72"/>
      <c r="AS17" s="74"/>
      <c r="AT17" s="74"/>
    </row>
    <row r="18" spans="2:46" s="75" customFormat="1" ht="14.25" customHeight="1" x14ac:dyDescent="0.3">
      <c r="B18" s="57" t="s">
        <v>30</v>
      </c>
      <c r="C18" s="87">
        <v>695840</v>
      </c>
      <c r="D18" s="88">
        <v>1</v>
      </c>
      <c r="E18" s="89">
        <v>20553</v>
      </c>
      <c r="F18" s="90">
        <v>2.9499999999999998E-2</v>
      </c>
      <c r="G18" s="90">
        <v>0.23330000000000001</v>
      </c>
      <c r="H18" s="89">
        <v>14278</v>
      </c>
      <c r="I18" s="90">
        <v>2.0500000000000001E-2</v>
      </c>
      <c r="J18" s="90">
        <v>0.2838</v>
      </c>
      <c r="K18" s="89">
        <v>28628</v>
      </c>
      <c r="L18" s="90">
        <v>4.1099999999999998E-2</v>
      </c>
      <c r="M18" s="90">
        <v>0.2049</v>
      </c>
      <c r="N18" s="89">
        <v>9073</v>
      </c>
      <c r="O18" s="90">
        <v>1.2999999999999999E-2</v>
      </c>
      <c r="P18" s="90">
        <v>0.36919999999999997</v>
      </c>
      <c r="Q18" s="89">
        <v>8942</v>
      </c>
      <c r="R18" s="90">
        <v>1.29E-2</v>
      </c>
      <c r="S18" s="90">
        <v>0.3322</v>
      </c>
      <c r="T18" s="89">
        <v>27795</v>
      </c>
      <c r="U18" s="90">
        <v>3.9899999999999998E-2</v>
      </c>
      <c r="V18" s="90">
        <v>0.2041</v>
      </c>
      <c r="W18" s="89">
        <v>16457</v>
      </c>
      <c r="X18" s="88">
        <v>2.3699999999999999E-2</v>
      </c>
      <c r="Y18" s="88">
        <v>0.2651</v>
      </c>
      <c r="Z18" s="89">
        <v>4710</v>
      </c>
      <c r="AA18" s="88">
        <v>6.7999999999999996E-3</v>
      </c>
      <c r="AB18" s="88">
        <v>0.46610000000000001</v>
      </c>
      <c r="AC18" s="89">
        <v>31990</v>
      </c>
      <c r="AD18" s="90">
        <v>4.5999999999999999E-2</v>
      </c>
      <c r="AE18" s="90">
        <v>0.18640000000000001</v>
      </c>
      <c r="AF18" s="89">
        <v>26433</v>
      </c>
      <c r="AG18" s="90">
        <v>3.7999999999999999E-2</v>
      </c>
      <c r="AH18" s="90">
        <v>0.21</v>
      </c>
      <c r="AI18" s="89">
        <v>29538</v>
      </c>
      <c r="AJ18" s="90">
        <v>4.24E-2</v>
      </c>
      <c r="AK18" s="90">
        <v>0.20810000000000001</v>
      </c>
      <c r="AL18" s="89">
        <v>477443</v>
      </c>
      <c r="AM18" s="90">
        <v>0.68610000000000004</v>
      </c>
      <c r="AN18" s="90">
        <v>2.7400000000000001E-2</v>
      </c>
      <c r="AO18" s="72"/>
      <c r="AP18" s="73"/>
      <c r="AQ18" s="73"/>
      <c r="AR18" s="72"/>
      <c r="AS18" s="74"/>
      <c r="AT18" s="74"/>
    </row>
    <row r="19" spans="2:46" s="75" customFormat="1" ht="14.25" customHeight="1" x14ac:dyDescent="0.3">
      <c r="B19" s="57" t="s">
        <v>31</v>
      </c>
      <c r="C19" s="87">
        <v>891136</v>
      </c>
      <c r="D19" s="88">
        <v>1</v>
      </c>
      <c r="E19" s="89">
        <v>38776</v>
      </c>
      <c r="F19" s="90">
        <v>4.3499999999999997E-2</v>
      </c>
      <c r="G19" s="90">
        <v>0.1762</v>
      </c>
      <c r="H19" s="89">
        <v>12087</v>
      </c>
      <c r="I19" s="90">
        <v>1.3599999999999999E-2</v>
      </c>
      <c r="J19" s="90">
        <v>0.26179999999999998</v>
      </c>
      <c r="K19" s="89">
        <v>24676</v>
      </c>
      <c r="L19" s="90">
        <v>2.7699999999999999E-2</v>
      </c>
      <c r="M19" s="90">
        <v>0.18329999999999999</v>
      </c>
      <c r="N19" s="89">
        <v>19886</v>
      </c>
      <c r="O19" s="90">
        <v>2.23E-2</v>
      </c>
      <c r="P19" s="90">
        <v>0.22289999999999999</v>
      </c>
      <c r="Q19" s="89">
        <v>5718</v>
      </c>
      <c r="R19" s="90">
        <v>6.4000000000000003E-3</v>
      </c>
      <c r="S19" s="90">
        <v>0.45750000000000002</v>
      </c>
      <c r="T19" s="89">
        <v>15292</v>
      </c>
      <c r="U19" s="90">
        <v>1.72E-2</v>
      </c>
      <c r="V19" s="90">
        <v>0.25069999999999998</v>
      </c>
      <c r="W19" s="89">
        <v>7577</v>
      </c>
      <c r="X19" s="88">
        <v>8.5000000000000006E-3</v>
      </c>
      <c r="Y19" s="88">
        <v>0.40310000000000001</v>
      </c>
      <c r="Z19" s="89">
        <v>12294</v>
      </c>
      <c r="AA19" s="88">
        <v>1.38E-2</v>
      </c>
      <c r="AB19" s="88">
        <v>0.27210000000000001</v>
      </c>
      <c r="AC19" s="89">
        <v>22076</v>
      </c>
      <c r="AD19" s="90">
        <v>2.4799999999999999E-2</v>
      </c>
      <c r="AE19" s="90">
        <v>0.21329999999999999</v>
      </c>
      <c r="AF19" s="89">
        <v>19053</v>
      </c>
      <c r="AG19" s="90">
        <v>2.1399999999999999E-2</v>
      </c>
      <c r="AH19" s="90">
        <v>0.21879999999999999</v>
      </c>
      <c r="AI19" s="89">
        <v>56462</v>
      </c>
      <c r="AJ19" s="90">
        <v>6.3399999999999998E-2</v>
      </c>
      <c r="AK19" s="90">
        <v>0.1283</v>
      </c>
      <c r="AL19" s="89">
        <v>657238</v>
      </c>
      <c r="AM19" s="90">
        <v>0.73750000000000004</v>
      </c>
      <c r="AN19" s="90">
        <v>2.0299999999999999E-2</v>
      </c>
      <c r="AO19" s="72"/>
      <c r="AP19" s="73"/>
      <c r="AQ19" s="73"/>
      <c r="AR19" s="72"/>
      <c r="AS19" s="74"/>
      <c r="AT19" s="74"/>
    </row>
    <row r="20" spans="2:46" s="75" customFormat="1" ht="14.25" customHeight="1" x14ac:dyDescent="0.3">
      <c r="B20" s="57" t="s">
        <v>32</v>
      </c>
      <c r="C20" s="87">
        <v>198181</v>
      </c>
      <c r="D20" s="88">
        <v>1</v>
      </c>
      <c r="E20" s="89">
        <v>5665</v>
      </c>
      <c r="F20" s="90">
        <v>2.86E-2</v>
      </c>
      <c r="G20" s="90">
        <v>0.24809999999999999</v>
      </c>
      <c r="H20" s="89">
        <v>3137</v>
      </c>
      <c r="I20" s="90">
        <v>1.5800000000000002E-2</v>
      </c>
      <c r="J20" s="90">
        <v>0.30320000000000003</v>
      </c>
      <c r="K20" s="89">
        <v>17932</v>
      </c>
      <c r="L20" s="90">
        <v>9.0499999999999997E-2</v>
      </c>
      <c r="M20" s="90">
        <v>0.1235</v>
      </c>
      <c r="N20" s="89">
        <v>7804</v>
      </c>
      <c r="O20" s="90">
        <v>3.9399999999999998E-2</v>
      </c>
      <c r="P20" s="90">
        <v>0.1832</v>
      </c>
      <c r="Q20" s="89">
        <v>2454</v>
      </c>
      <c r="R20" s="90">
        <v>1.24E-2</v>
      </c>
      <c r="S20" s="90">
        <v>0.39689999999999998</v>
      </c>
      <c r="T20" s="89">
        <v>5279</v>
      </c>
      <c r="U20" s="90">
        <v>2.6599999999999999E-2</v>
      </c>
      <c r="V20" s="90">
        <v>0.25140000000000001</v>
      </c>
      <c r="W20" s="89">
        <v>4925</v>
      </c>
      <c r="X20" s="88">
        <v>2.4899999999999999E-2</v>
      </c>
      <c r="Y20" s="88">
        <v>0.22789999999999999</v>
      </c>
      <c r="Z20" s="89">
        <v>2737</v>
      </c>
      <c r="AA20" s="88">
        <v>1.38E-2</v>
      </c>
      <c r="AB20" s="88">
        <v>0.3024</v>
      </c>
      <c r="AC20" s="89">
        <v>878</v>
      </c>
      <c r="AD20" s="90">
        <v>4.4000000000000003E-3</v>
      </c>
      <c r="AE20" s="90">
        <v>0.54149999999999998</v>
      </c>
      <c r="AF20" s="89">
        <v>6170</v>
      </c>
      <c r="AG20" s="90">
        <v>3.1099999999999999E-2</v>
      </c>
      <c r="AH20" s="90">
        <v>0.22090000000000001</v>
      </c>
      <c r="AI20" s="89">
        <v>10651</v>
      </c>
      <c r="AJ20" s="90">
        <v>5.3699999999999998E-2</v>
      </c>
      <c r="AK20" s="90">
        <v>0.15060000000000001</v>
      </c>
      <c r="AL20" s="89">
        <v>130550</v>
      </c>
      <c r="AM20" s="90">
        <v>0.65869999999999995</v>
      </c>
      <c r="AN20" s="90">
        <v>2.6800000000000001E-2</v>
      </c>
      <c r="AO20" s="72"/>
      <c r="AP20" s="73"/>
      <c r="AQ20" s="73"/>
      <c r="AR20" s="72"/>
      <c r="AS20" s="74"/>
      <c r="AT20" s="74"/>
    </row>
    <row r="21" spans="2:46" s="75" customFormat="1" ht="14.25" customHeight="1" x14ac:dyDescent="0.3">
      <c r="B21" s="57" t="s">
        <v>33</v>
      </c>
      <c r="C21" s="87">
        <v>131540</v>
      </c>
      <c r="D21" s="88">
        <v>1</v>
      </c>
      <c r="E21" s="89">
        <v>3082</v>
      </c>
      <c r="F21" s="90">
        <v>2.3400000000000001E-2</v>
      </c>
      <c r="G21" s="90">
        <v>0.28999999999999998</v>
      </c>
      <c r="H21" s="89">
        <v>2520</v>
      </c>
      <c r="I21" s="90">
        <v>1.9199999999999998E-2</v>
      </c>
      <c r="J21" s="90">
        <v>0.35510000000000003</v>
      </c>
      <c r="K21" s="89">
        <v>8504</v>
      </c>
      <c r="L21" s="90">
        <v>6.4600000000000005E-2</v>
      </c>
      <c r="M21" s="90">
        <v>0.16289999999999999</v>
      </c>
      <c r="N21" s="89">
        <v>1249</v>
      </c>
      <c r="O21" s="90">
        <v>9.4999999999999998E-3</v>
      </c>
      <c r="P21" s="90">
        <v>0.36849999999999999</v>
      </c>
      <c r="Q21" s="89">
        <v>2843</v>
      </c>
      <c r="R21" s="90">
        <v>2.1600000000000001E-2</v>
      </c>
      <c r="S21" s="90">
        <v>0.33479999999999999</v>
      </c>
      <c r="T21" s="89">
        <v>1567</v>
      </c>
      <c r="U21" s="90">
        <v>1.1900000000000001E-2</v>
      </c>
      <c r="V21" s="90">
        <v>0.39900000000000002</v>
      </c>
      <c r="W21" s="89">
        <v>866</v>
      </c>
      <c r="X21" s="88">
        <v>6.6E-3</v>
      </c>
      <c r="Y21" s="88">
        <v>0.64939999999999998</v>
      </c>
      <c r="Z21" s="89">
        <v>960</v>
      </c>
      <c r="AA21" s="88">
        <v>7.3000000000000001E-3</v>
      </c>
      <c r="AB21" s="88">
        <v>0.5706</v>
      </c>
      <c r="AC21" s="89">
        <v>2067</v>
      </c>
      <c r="AD21" s="90">
        <v>1.5699999999999999E-2</v>
      </c>
      <c r="AE21" s="90">
        <v>0.3533</v>
      </c>
      <c r="AF21" s="89">
        <v>3761</v>
      </c>
      <c r="AG21" s="90">
        <v>2.86E-2</v>
      </c>
      <c r="AH21" s="90">
        <v>0.2757</v>
      </c>
      <c r="AI21" s="89">
        <v>14057</v>
      </c>
      <c r="AJ21" s="90">
        <v>0.1069</v>
      </c>
      <c r="AK21" s="90">
        <v>0.1404</v>
      </c>
      <c r="AL21" s="89">
        <v>90064</v>
      </c>
      <c r="AM21" s="90">
        <v>0.68469999999999998</v>
      </c>
      <c r="AN21" s="90">
        <v>3.1300000000000001E-2</v>
      </c>
      <c r="AO21" s="72"/>
      <c r="AP21" s="73"/>
      <c r="AQ21" s="73"/>
      <c r="AR21" s="72"/>
      <c r="AS21" s="74"/>
      <c r="AT21" s="74"/>
    </row>
    <row r="22" spans="2:46" s="75" customFormat="1" ht="14.25" customHeight="1" x14ac:dyDescent="0.3">
      <c r="B22" s="57" t="s">
        <v>34</v>
      </c>
      <c r="C22" s="87">
        <v>81412</v>
      </c>
      <c r="D22" s="88">
        <v>1</v>
      </c>
      <c r="E22" s="89">
        <v>5249</v>
      </c>
      <c r="F22" s="90">
        <v>6.4500000000000002E-2</v>
      </c>
      <c r="G22" s="90">
        <v>0.18609999999999999</v>
      </c>
      <c r="H22" s="89">
        <v>2685</v>
      </c>
      <c r="I22" s="90">
        <v>3.3000000000000002E-2</v>
      </c>
      <c r="J22" s="90">
        <v>0.28220000000000001</v>
      </c>
      <c r="K22" s="89">
        <v>4424</v>
      </c>
      <c r="L22" s="90">
        <v>5.4300000000000001E-2</v>
      </c>
      <c r="M22" s="90">
        <v>0.2198</v>
      </c>
      <c r="N22" s="89">
        <v>1994</v>
      </c>
      <c r="O22" s="90">
        <v>2.4500000000000001E-2</v>
      </c>
      <c r="P22" s="90">
        <v>0.3508</v>
      </c>
      <c r="Q22" s="89">
        <v>95</v>
      </c>
      <c r="R22" s="90">
        <v>1.1999999999999999E-3</v>
      </c>
      <c r="S22" s="90">
        <v>0.37890000000000001</v>
      </c>
      <c r="T22" s="89">
        <v>1503</v>
      </c>
      <c r="U22" s="90">
        <v>1.8499999999999999E-2</v>
      </c>
      <c r="V22" s="90">
        <v>0.37659999999999999</v>
      </c>
      <c r="W22" s="89">
        <v>1587</v>
      </c>
      <c r="X22" s="88">
        <v>1.95E-2</v>
      </c>
      <c r="Y22" s="88">
        <v>0.37359999999999999</v>
      </c>
      <c r="Z22" s="89">
        <v>1111</v>
      </c>
      <c r="AA22" s="88">
        <v>1.3599999999999999E-2</v>
      </c>
      <c r="AB22" s="88">
        <v>0.48470000000000002</v>
      </c>
      <c r="AC22" s="89">
        <v>552</v>
      </c>
      <c r="AD22" s="90">
        <v>6.7999999999999996E-3</v>
      </c>
      <c r="AE22" s="90">
        <v>0.61470000000000002</v>
      </c>
      <c r="AF22" s="89">
        <v>3879</v>
      </c>
      <c r="AG22" s="90">
        <v>4.7600000000000003E-2</v>
      </c>
      <c r="AH22" s="90">
        <v>0.2419</v>
      </c>
      <c r="AI22" s="89">
        <v>7231</v>
      </c>
      <c r="AJ22" s="90">
        <v>8.8800000000000004E-2</v>
      </c>
      <c r="AK22" s="90">
        <v>0.1749</v>
      </c>
      <c r="AL22" s="89">
        <v>51102</v>
      </c>
      <c r="AM22" s="90">
        <v>0.62770000000000004</v>
      </c>
      <c r="AN22" s="90">
        <v>4.0599999999999997E-2</v>
      </c>
      <c r="AO22" s="72"/>
      <c r="AP22" s="73"/>
      <c r="AQ22" s="73"/>
      <c r="AR22" s="72"/>
      <c r="AS22" s="74"/>
      <c r="AT22" s="74"/>
    </row>
    <row r="23" spans="2:46" s="75" customFormat="1" ht="14.25" customHeight="1" x14ac:dyDescent="0.3">
      <c r="B23" s="57" t="s">
        <v>35</v>
      </c>
      <c r="C23" s="87">
        <v>85129</v>
      </c>
      <c r="D23" s="88">
        <v>1</v>
      </c>
      <c r="E23" s="89">
        <v>3519</v>
      </c>
      <c r="F23" s="90">
        <v>4.1300000000000003E-2</v>
      </c>
      <c r="G23" s="90">
        <v>0.2757</v>
      </c>
      <c r="H23" s="89">
        <v>1560</v>
      </c>
      <c r="I23" s="90">
        <v>1.83E-2</v>
      </c>
      <c r="J23" s="90">
        <v>0.38350000000000001</v>
      </c>
      <c r="K23" s="89">
        <v>7160</v>
      </c>
      <c r="L23" s="90">
        <v>8.4099999999999994E-2</v>
      </c>
      <c r="M23" s="90">
        <v>0.18729999999999999</v>
      </c>
      <c r="N23" s="89">
        <v>2295</v>
      </c>
      <c r="O23" s="90">
        <v>2.7E-2</v>
      </c>
      <c r="P23" s="90">
        <v>0.32440000000000002</v>
      </c>
      <c r="Q23" s="89">
        <v>769</v>
      </c>
      <c r="R23" s="90">
        <v>8.9999999999999993E-3</v>
      </c>
      <c r="S23" s="90">
        <v>0.58020000000000005</v>
      </c>
      <c r="T23" s="89">
        <v>1473</v>
      </c>
      <c r="U23" s="90">
        <v>1.7299999999999999E-2</v>
      </c>
      <c r="V23" s="90">
        <v>0.42820000000000003</v>
      </c>
      <c r="W23" s="89">
        <v>2234</v>
      </c>
      <c r="X23" s="88">
        <v>2.6200000000000001E-2</v>
      </c>
      <c r="Y23" s="88">
        <v>0.3372</v>
      </c>
      <c r="Z23" s="89">
        <v>1074</v>
      </c>
      <c r="AA23" s="88">
        <v>1.26E-2</v>
      </c>
      <c r="AB23" s="88">
        <v>0.42180000000000001</v>
      </c>
      <c r="AC23" s="89">
        <v>17</v>
      </c>
      <c r="AD23" s="90">
        <v>2.0000000000000001E-4</v>
      </c>
      <c r="AE23" s="90">
        <v>0.96930000000000005</v>
      </c>
      <c r="AF23" s="89">
        <v>4051</v>
      </c>
      <c r="AG23" s="90">
        <v>4.7600000000000003E-2</v>
      </c>
      <c r="AH23" s="90">
        <v>0.2445</v>
      </c>
      <c r="AI23" s="89">
        <v>3716</v>
      </c>
      <c r="AJ23" s="90">
        <v>4.3700000000000003E-2</v>
      </c>
      <c r="AK23" s="90">
        <v>0.26379999999999998</v>
      </c>
      <c r="AL23" s="89">
        <v>57263</v>
      </c>
      <c r="AM23" s="90">
        <v>0.67269999999999996</v>
      </c>
      <c r="AN23" s="90">
        <v>3.8300000000000001E-2</v>
      </c>
      <c r="AO23" s="72"/>
      <c r="AP23" s="73"/>
      <c r="AQ23" s="73"/>
      <c r="AR23" s="72"/>
      <c r="AS23" s="74"/>
      <c r="AT23" s="74"/>
    </row>
    <row r="24" spans="2:46" s="75" customFormat="1" ht="14.25" customHeight="1" x14ac:dyDescent="0.3">
      <c r="B24" s="57" t="s">
        <v>36</v>
      </c>
      <c r="C24" s="87">
        <v>204460</v>
      </c>
      <c r="D24" s="88">
        <v>1</v>
      </c>
      <c r="E24" s="89">
        <v>8490</v>
      </c>
      <c r="F24" s="90">
        <v>4.1500000000000002E-2</v>
      </c>
      <c r="G24" s="90">
        <v>0.25969999999999999</v>
      </c>
      <c r="H24" s="89">
        <v>5418</v>
      </c>
      <c r="I24" s="90">
        <v>2.6499999999999999E-2</v>
      </c>
      <c r="J24" s="90">
        <v>0.31490000000000001</v>
      </c>
      <c r="K24" s="89">
        <v>6099</v>
      </c>
      <c r="L24" s="90">
        <v>2.98E-2</v>
      </c>
      <c r="M24" s="90">
        <v>0.28220000000000001</v>
      </c>
      <c r="N24" s="89">
        <v>4088</v>
      </c>
      <c r="O24" s="90">
        <v>0.02</v>
      </c>
      <c r="P24" s="90">
        <v>0.37119999999999997</v>
      </c>
      <c r="Q24" s="89">
        <v>3760</v>
      </c>
      <c r="R24" s="90">
        <v>1.84E-2</v>
      </c>
      <c r="S24" s="90">
        <v>0.40079999999999999</v>
      </c>
      <c r="T24" s="89">
        <v>5146</v>
      </c>
      <c r="U24" s="90">
        <v>2.52E-2</v>
      </c>
      <c r="V24" s="90">
        <v>0.3387</v>
      </c>
      <c r="W24" s="89">
        <v>1722</v>
      </c>
      <c r="X24" s="88">
        <v>8.3999999999999995E-3</v>
      </c>
      <c r="Y24" s="88">
        <v>0.49940000000000001</v>
      </c>
      <c r="Z24" s="89">
        <v>2179</v>
      </c>
      <c r="AA24" s="88">
        <v>1.0699999999999999E-2</v>
      </c>
      <c r="AB24" s="88">
        <v>0.45750000000000002</v>
      </c>
      <c r="AC24" s="89">
        <v>596</v>
      </c>
      <c r="AD24" s="90">
        <v>2.8999999999999998E-3</v>
      </c>
      <c r="AE24" s="90">
        <v>0.9395</v>
      </c>
      <c r="AF24" s="89">
        <v>7679</v>
      </c>
      <c r="AG24" s="90">
        <v>3.7600000000000001E-2</v>
      </c>
      <c r="AH24" s="90">
        <v>0.26250000000000001</v>
      </c>
      <c r="AI24" s="89">
        <v>11130</v>
      </c>
      <c r="AJ24" s="90">
        <v>5.4399999999999997E-2</v>
      </c>
      <c r="AK24" s="90">
        <v>0.21110000000000001</v>
      </c>
      <c r="AL24" s="89">
        <v>148153</v>
      </c>
      <c r="AM24" s="90">
        <v>0.72460000000000002</v>
      </c>
      <c r="AN24" s="90">
        <v>3.1800000000000002E-2</v>
      </c>
      <c r="AO24" s="72"/>
      <c r="AP24" s="73"/>
      <c r="AQ24" s="73"/>
      <c r="AR24" s="72"/>
      <c r="AS24" s="74"/>
      <c r="AT24" s="74"/>
    </row>
    <row r="25" spans="2:46" s="75" customFormat="1" ht="14.25" customHeight="1" x14ac:dyDescent="0.3">
      <c r="B25" s="57" t="s">
        <v>37</v>
      </c>
      <c r="C25" s="87">
        <v>18502</v>
      </c>
      <c r="D25" s="88">
        <v>1</v>
      </c>
      <c r="E25" s="89">
        <v>1495</v>
      </c>
      <c r="F25" s="90">
        <v>8.0799999999999997E-2</v>
      </c>
      <c r="G25" s="90">
        <v>0.11849999999999999</v>
      </c>
      <c r="H25" s="89">
        <v>197</v>
      </c>
      <c r="I25" s="90">
        <v>1.06E-2</v>
      </c>
      <c r="J25" s="90">
        <v>0.36380000000000001</v>
      </c>
      <c r="K25" s="89">
        <v>1389</v>
      </c>
      <c r="L25" s="90">
        <v>7.51E-2</v>
      </c>
      <c r="M25" s="90">
        <v>0.12640000000000001</v>
      </c>
      <c r="N25" s="89">
        <v>206</v>
      </c>
      <c r="O25" s="90">
        <v>1.11E-2</v>
      </c>
      <c r="P25" s="90">
        <v>0.31569999999999998</v>
      </c>
      <c r="Q25" s="89">
        <v>57</v>
      </c>
      <c r="R25" s="90">
        <v>3.0999999999999999E-3</v>
      </c>
      <c r="S25" s="90">
        <v>0.70309999999999995</v>
      </c>
      <c r="T25" s="89">
        <v>254</v>
      </c>
      <c r="U25" s="90">
        <v>1.37E-2</v>
      </c>
      <c r="V25" s="90">
        <v>0.29980000000000001</v>
      </c>
      <c r="W25" s="89">
        <v>182</v>
      </c>
      <c r="X25" s="88">
        <v>9.9000000000000008E-3</v>
      </c>
      <c r="Y25" s="88">
        <v>0.33539999999999998</v>
      </c>
      <c r="Z25" s="89">
        <v>201</v>
      </c>
      <c r="AA25" s="88">
        <v>1.09E-2</v>
      </c>
      <c r="AB25" s="88">
        <v>0.36199999999999999</v>
      </c>
      <c r="AC25" s="89">
        <v>15</v>
      </c>
      <c r="AD25" s="90">
        <v>8.0000000000000004E-4</v>
      </c>
      <c r="AE25" s="90">
        <v>0.96599999999999997</v>
      </c>
      <c r="AF25" s="89">
        <v>359</v>
      </c>
      <c r="AG25" s="90">
        <v>1.9400000000000001E-2</v>
      </c>
      <c r="AH25" s="90">
        <v>0.2432</v>
      </c>
      <c r="AI25" s="89">
        <v>1089</v>
      </c>
      <c r="AJ25" s="90">
        <v>5.8799999999999998E-2</v>
      </c>
      <c r="AK25" s="90">
        <v>0.14149999999999999</v>
      </c>
      <c r="AL25" s="89">
        <v>13059</v>
      </c>
      <c r="AM25" s="90">
        <v>0.70579999999999998</v>
      </c>
      <c r="AN25" s="90">
        <v>2.2499999999999999E-2</v>
      </c>
      <c r="AO25" s="72"/>
      <c r="AP25" s="73"/>
      <c r="AQ25" s="73"/>
      <c r="AR25" s="72"/>
      <c r="AS25" s="74"/>
      <c r="AT25" s="74"/>
    </row>
    <row r="26" spans="2:46" s="75" customFormat="1" ht="14.25" customHeight="1" x14ac:dyDescent="0.3">
      <c r="B26" s="57" t="s">
        <v>3</v>
      </c>
      <c r="C26" s="87">
        <v>290567</v>
      </c>
      <c r="D26" s="88">
        <v>1</v>
      </c>
      <c r="E26" s="89">
        <v>16944</v>
      </c>
      <c r="F26" s="90">
        <v>5.8299999999999998E-2</v>
      </c>
      <c r="G26" s="90">
        <v>0.15909999999999999</v>
      </c>
      <c r="H26" s="89">
        <v>10569</v>
      </c>
      <c r="I26" s="90">
        <v>3.6400000000000002E-2</v>
      </c>
      <c r="J26" s="90">
        <v>0.21479999999999999</v>
      </c>
      <c r="K26" s="89">
        <v>23335</v>
      </c>
      <c r="L26" s="90">
        <v>8.0299999999999996E-2</v>
      </c>
      <c r="M26" s="90">
        <v>0.1429</v>
      </c>
      <c r="N26" s="89">
        <v>12052</v>
      </c>
      <c r="O26" s="90">
        <v>4.1500000000000002E-2</v>
      </c>
      <c r="P26" s="90">
        <v>0.20949999999999999</v>
      </c>
      <c r="Q26" s="89">
        <v>4382</v>
      </c>
      <c r="R26" s="90">
        <v>1.5100000000000001E-2</v>
      </c>
      <c r="S26" s="90">
        <v>0.32319999999999999</v>
      </c>
      <c r="T26" s="89">
        <v>9509</v>
      </c>
      <c r="U26" s="90">
        <v>3.27E-2</v>
      </c>
      <c r="V26" s="90">
        <v>0.22259999999999999</v>
      </c>
      <c r="W26" s="89">
        <v>3788</v>
      </c>
      <c r="X26" s="88">
        <v>1.2999999999999999E-2</v>
      </c>
      <c r="Y26" s="88">
        <v>0.34460000000000002</v>
      </c>
      <c r="Z26" s="89">
        <v>7797</v>
      </c>
      <c r="AA26" s="88">
        <v>2.6800000000000001E-2</v>
      </c>
      <c r="AB26" s="88">
        <v>0.22650000000000001</v>
      </c>
      <c r="AC26" s="89">
        <v>1596</v>
      </c>
      <c r="AD26" s="90">
        <v>5.4999999999999997E-3</v>
      </c>
      <c r="AE26" s="90">
        <v>0.51319999999999999</v>
      </c>
      <c r="AF26" s="89">
        <v>9653</v>
      </c>
      <c r="AG26" s="90">
        <v>3.32E-2</v>
      </c>
      <c r="AH26" s="90">
        <v>0.21640000000000001</v>
      </c>
      <c r="AI26" s="89">
        <v>11981</v>
      </c>
      <c r="AJ26" s="90">
        <v>4.1200000000000001E-2</v>
      </c>
      <c r="AK26" s="90">
        <v>0.20649999999999999</v>
      </c>
      <c r="AL26" s="89">
        <v>178962</v>
      </c>
      <c r="AM26" s="90">
        <v>0.6159</v>
      </c>
      <c r="AN26" s="90">
        <v>3.1800000000000002E-2</v>
      </c>
      <c r="AO26" s="72"/>
      <c r="AP26" s="73"/>
      <c r="AQ26" s="73"/>
      <c r="AR26" s="72"/>
      <c r="AS26" s="74"/>
      <c r="AT26" s="74"/>
    </row>
    <row r="27" spans="2:46" s="75" customFormat="1" ht="14.25" customHeight="1" thickBot="1" x14ac:dyDescent="0.35">
      <c r="B27" s="91" t="s">
        <v>38</v>
      </c>
      <c r="C27" s="92">
        <v>485620</v>
      </c>
      <c r="D27" s="93">
        <v>1</v>
      </c>
      <c r="E27" s="89">
        <v>31052</v>
      </c>
      <c r="F27" s="90">
        <v>6.3899999999999998E-2</v>
      </c>
      <c r="G27" s="90">
        <v>0.2114</v>
      </c>
      <c r="H27" s="89">
        <v>10770</v>
      </c>
      <c r="I27" s="90">
        <v>2.2200000000000001E-2</v>
      </c>
      <c r="J27" s="90">
        <v>0.32479999999999998</v>
      </c>
      <c r="K27" s="89">
        <v>12512</v>
      </c>
      <c r="L27" s="90">
        <v>2.58E-2</v>
      </c>
      <c r="M27" s="90">
        <v>0.3342</v>
      </c>
      <c r="N27" s="89">
        <v>20947</v>
      </c>
      <c r="O27" s="90">
        <v>4.3099999999999999E-2</v>
      </c>
      <c r="P27" s="90">
        <v>0.26669999999999999</v>
      </c>
      <c r="Q27" s="89">
        <v>4899</v>
      </c>
      <c r="R27" s="90">
        <v>1.01E-2</v>
      </c>
      <c r="S27" s="90">
        <v>0.57310000000000005</v>
      </c>
      <c r="T27" s="89">
        <v>15127</v>
      </c>
      <c r="U27" s="90">
        <v>3.1199999999999999E-2</v>
      </c>
      <c r="V27" s="90">
        <v>0.25069999999999998</v>
      </c>
      <c r="W27" s="89">
        <v>9263</v>
      </c>
      <c r="X27" s="88">
        <v>1.9099999999999999E-2</v>
      </c>
      <c r="Y27" s="88">
        <v>0.36770000000000003</v>
      </c>
      <c r="Z27" s="89">
        <v>8651</v>
      </c>
      <c r="AA27" s="88">
        <v>1.78E-2</v>
      </c>
      <c r="AB27" s="88">
        <v>0.38700000000000001</v>
      </c>
      <c r="AC27" s="89">
        <v>1746</v>
      </c>
      <c r="AD27" s="90">
        <v>3.5999999999999999E-3</v>
      </c>
      <c r="AE27" s="90">
        <v>0.99970000000000003</v>
      </c>
      <c r="AF27" s="89">
        <v>24583</v>
      </c>
      <c r="AG27" s="90">
        <v>5.0599999999999999E-2</v>
      </c>
      <c r="AH27" s="90">
        <v>0.22170000000000001</v>
      </c>
      <c r="AI27" s="89">
        <v>10081</v>
      </c>
      <c r="AJ27" s="90">
        <v>2.0799999999999999E-2</v>
      </c>
      <c r="AK27" s="90">
        <v>0.34570000000000001</v>
      </c>
      <c r="AL27" s="89">
        <v>335990</v>
      </c>
      <c r="AM27" s="90">
        <v>0.69189999999999996</v>
      </c>
      <c r="AN27" s="90">
        <v>3.3399999999999999E-2</v>
      </c>
      <c r="AO27" s="72"/>
      <c r="AP27" s="73"/>
      <c r="AQ27" s="73"/>
      <c r="AR27" s="72"/>
      <c r="AS27" s="74"/>
      <c r="AT27" s="74"/>
    </row>
    <row r="28" spans="2:46" s="75" customFormat="1" ht="14.25" customHeight="1" thickTop="1" x14ac:dyDescent="0.3">
      <c r="B28" s="94" t="s">
        <v>17</v>
      </c>
      <c r="C28" s="72"/>
      <c r="D28" s="73"/>
      <c r="E28" s="72"/>
      <c r="F28" s="74"/>
      <c r="G28" s="74"/>
      <c r="H28" s="72"/>
      <c r="I28" s="74"/>
      <c r="J28" s="74"/>
      <c r="K28" s="72"/>
      <c r="L28" s="74"/>
      <c r="M28" s="74"/>
      <c r="N28" s="72"/>
      <c r="O28" s="74"/>
      <c r="P28" s="74"/>
      <c r="Q28" s="72"/>
      <c r="R28" s="74"/>
      <c r="S28" s="74"/>
      <c r="T28" s="72"/>
      <c r="U28" s="74"/>
      <c r="V28" s="74"/>
      <c r="W28" s="72"/>
      <c r="X28" s="73"/>
      <c r="Y28" s="73"/>
      <c r="Z28" s="72"/>
      <c r="AA28" s="73"/>
      <c r="AB28" s="73"/>
      <c r="AC28" s="72"/>
      <c r="AD28" s="74"/>
      <c r="AE28" s="74"/>
      <c r="AF28" s="72"/>
      <c r="AG28" s="74"/>
      <c r="AH28" s="74"/>
      <c r="AI28" s="72"/>
      <c r="AJ28" s="74"/>
      <c r="AK28" s="74"/>
      <c r="AL28" s="72"/>
      <c r="AM28" s="74"/>
      <c r="AN28" s="74"/>
      <c r="AO28" s="72"/>
      <c r="AP28" s="73"/>
      <c r="AQ28" s="73"/>
      <c r="AR28" s="72"/>
      <c r="AS28" s="74"/>
      <c r="AT28" s="74"/>
    </row>
    <row r="29" spans="2:46" s="75" customFormat="1" ht="14.25" customHeight="1" x14ac:dyDescent="0.3">
      <c r="B29" s="76" t="s">
        <v>57</v>
      </c>
      <c r="C29" s="72"/>
      <c r="D29" s="73"/>
      <c r="E29" s="72"/>
      <c r="F29" s="74"/>
      <c r="G29" s="74"/>
      <c r="H29" s="72"/>
      <c r="I29" s="74"/>
      <c r="J29" s="74"/>
      <c r="K29" s="72"/>
      <c r="L29" s="74"/>
      <c r="M29" s="74"/>
      <c r="N29" s="72"/>
      <c r="O29" s="74"/>
      <c r="P29" s="74"/>
      <c r="Q29" s="72"/>
      <c r="R29" s="74"/>
      <c r="S29" s="74"/>
      <c r="T29" s="72"/>
      <c r="U29" s="74"/>
      <c r="V29" s="74"/>
      <c r="W29" s="72"/>
      <c r="X29" s="73"/>
      <c r="Y29" s="73"/>
      <c r="Z29" s="72"/>
      <c r="AA29" s="73"/>
      <c r="AB29" s="73"/>
      <c r="AC29" s="72"/>
      <c r="AD29" s="74"/>
      <c r="AE29" s="74"/>
      <c r="AF29" s="72"/>
      <c r="AG29" s="74"/>
      <c r="AH29" s="74"/>
      <c r="AI29" s="72"/>
      <c r="AJ29" s="74"/>
      <c r="AK29" s="74"/>
      <c r="AL29" s="72"/>
      <c r="AM29" s="74"/>
      <c r="AN29" s="74"/>
      <c r="AO29" s="72"/>
      <c r="AP29" s="73"/>
      <c r="AQ29" s="73"/>
      <c r="AR29" s="72"/>
      <c r="AS29" s="74"/>
      <c r="AT29" s="74"/>
    </row>
  </sheetData>
  <mergeCells count="14">
    <mergeCell ref="AL6:AN6"/>
    <mergeCell ref="W6:Y6"/>
    <mergeCell ref="Z6:AB6"/>
    <mergeCell ref="AC6:AE6"/>
    <mergeCell ref="AF6:AH6"/>
    <mergeCell ref="AI6:AK6"/>
    <mergeCell ref="N6:P6"/>
    <mergeCell ref="Q6:S6"/>
    <mergeCell ref="T6:V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showGridLines="0" zoomScaleNormal="100" workbookViewId="0">
      <selection activeCell="A20" sqref="A20:XFD20"/>
    </sheetView>
  </sheetViews>
  <sheetFormatPr baseColWidth="10" defaultRowHeight="13.5" x14ac:dyDescent="0.3"/>
  <cols>
    <col min="1" max="1" width="3.140625" style="1" customWidth="1"/>
    <col min="2" max="2" width="35" style="4" customWidth="1"/>
    <col min="3" max="6" width="12.140625" style="3" customWidth="1"/>
    <col min="7" max="14" width="12.14062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36" customFormat="1" ht="13.5" customHeight="1" x14ac:dyDescent="0.3">
      <c r="A3" s="1"/>
      <c r="B3" s="9" t="s">
        <v>5</v>
      </c>
      <c r="F3" s="37"/>
      <c r="G3" s="38"/>
      <c r="H3" s="38"/>
      <c r="I3" s="37"/>
      <c r="J3" s="38"/>
      <c r="K3" s="38"/>
      <c r="L3" s="37"/>
      <c r="M3" s="38"/>
      <c r="N3" s="38"/>
    </row>
    <row r="4" spans="1:14" s="36" customFormat="1" ht="13.5" customHeight="1" thickBot="1" x14ac:dyDescent="0.35">
      <c r="A4" s="6"/>
      <c r="B4" s="9" t="s">
        <v>6</v>
      </c>
      <c r="C4" s="7" t="s">
        <v>58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36" customFormat="1" ht="13.5" customHeight="1" thickBot="1" x14ac:dyDescent="0.25">
      <c r="B5" s="39"/>
      <c r="F5" s="37"/>
      <c r="G5" s="38"/>
      <c r="H5" s="38"/>
      <c r="I5" s="37"/>
      <c r="J5" s="38"/>
      <c r="K5" s="38"/>
      <c r="L5" s="37"/>
      <c r="M5" s="38"/>
      <c r="N5" s="38"/>
    </row>
    <row r="6" spans="1:14" s="16" customFormat="1" ht="13.5" customHeight="1" thickTop="1" x14ac:dyDescent="0.3">
      <c r="B6" s="111"/>
      <c r="C6" s="113" t="s">
        <v>1</v>
      </c>
      <c r="D6" s="114"/>
      <c r="E6" s="115"/>
      <c r="F6" s="116" t="s">
        <v>15</v>
      </c>
      <c r="G6" s="110"/>
      <c r="H6" s="117"/>
      <c r="I6" s="118" t="s">
        <v>4</v>
      </c>
      <c r="J6" s="110"/>
      <c r="K6" s="119"/>
      <c r="L6" s="116" t="s">
        <v>16</v>
      </c>
      <c r="M6" s="110"/>
      <c r="N6" s="110"/>
    </row>
    <row r="7" spans="1:14" s="16" customFormat="1" ht="13.5" customHeight="1" x14ac:dyDescent="0.3">
      <c r="B7" s="112"/>
      <c r="C7" s="48" t="s">
        <v>0</v>
      </c>
      <c r="D7" s="49" t="s">
        <v>2</v>
      </c>
      <c r="E7" s="50" t="s">
        <v>19</v>
      </c>
      <c r="F7" s="51" t="s">
        <v>0</v>
      </c>
      <c r="G7" s="52" t="s">
        <v>2</v>
      </c>
      <c r="H7" s="53" t="s">
        <v>19</v>
      </c>
      <c r="I7" s="54" t="s">
        <v>0</v>
      </c>
      <c r="J7" s="52" t="s">
        <v>2</v>
      </c>
      <c r="K7" s="55" t="s">
        <v>19</v>
      </c>
      <c r="L7" s="51" t="s">
        <v>0</v>
      </c>
      <c r="M7" s="52" t="s">
        <v>2</v>
      </c>
      <c r="N7" s="52" t="s">
        <v>19</v>
      </c>
    </row>
    <row r="8" spans="1:14" s="56" customFormat="1" ht="13.5" customHeight="1" x14ac:dyDescent="0.25">
      <c r="B8" s="57" t="s">
        <v>20</v>
      </c>
      <c r="C8" s="58">
        <v>6008776</v>
      </c>
      <c r="D8" s="59">
        <v>1</v>
      </c>
      <c r="E8" s="60">
        <v>0</v>
      </c>
      <c r="F8" s="61">
        <v>3074320</v>
      </c>
      <c r="G8" s="62">
        <v>1</v>
      </c>
      <c r="H8" s="63">
        <v>0</v>
      </c>
      <c r="I8" s="58">
        <v>2159827</v>
      </c>
      <c r="J8" s="62">
        <v>1</v>
      </c>
      <c r="K8" s="60">
        <v>0</v>
      </c>
      <c r="L8" s="61">
        <v>774629</v>
      </c>
      <c r="M8" s="62">
        <v>1</v>
      </c>
      <c r="N8" s="62">
        <v>0</v>
      </c>
    </row>
    <row r="9" spans="1:14" s="16" customFormat="1" ht="13.5" customHeight="1" x14ac:dyDescent="0.3">
      <c r="B9" s="57" t="s">
        <v>46</v>
      </c>
      <c r="C9" s="64">
        <v>312671</v>
      </c>
      <c r="D9" s="65">
        <v>5.1999999999999998E-2</v>
      </c>
      <c r="E9" s="66">
        <v>5.2200000000000003E-2</v>
      </c>
      <c r="F9" s="67">
        <v>188160</v>
      </c>
      <c r="G9" s="68">
        <v>6.1199999999999997E-2</v>
      </c>
      <c r="H9" s="69">
        <v>6.8000000000000005E-2</v>
      </c>
      <c r="I9" s="64">
        <v>102067</v>
      </c>
      <c r="J9" s="68">
        <v>4.7300000000000002E-2</v>
      </c>
      <c r="K9" s="66">
        <v>8.2100000000000006E-2</v>
      </c>
      <c r="L9" s="67">
        <v>22444</v>
      </c>
      <c r="M9" s="68">
        <v>2.9000000000000001E-2</v>
      </c>
      <c r="N9" s="68">
        <v>0.25330000000000003</v>
      </c>
    </row>
    <row r="10" spans="1:14" s="16" customFormat="1" ht="13.5" customHeight="1" x14ac:dyDescent="0.3">
      <c r="B10" s="57" t="s">
        <v>47</v>
      </c>
      <c r="C10" s="64">
        <v>135324</v>
      </c>
      <c r="D10" s="65">
        <v>2.2499999999999999E-2</v>
      </c>
      <c r="E10" s="66">
        <v>9.0499999999999997E-2</v>
      </c>
      <c r="F10" s="67">
        <v>57469</v>
      </c>
      <c r="G10" s="68">
        <v>1.8700000000000001E-2</v>
      </c>
      <c r="H10" s="69">
        <v>0.1216</v>
      </c>
      <c r="I10" s="64">
        <v>45748</v>
      </c>
      <c r="J10" s="68">
        <v>2.12E-2</v>
      </c>
      <c r="K10" s="66">
        <v>0.1222</v>
      </c>
      <c r="L10" s="67">
        <v>32107</v>
      </c>
      <c r="M10" s="68">
        <v>4.1399999999999999E-2</v>
      </c>
      <c r="N10" s="68">
        <v>0.26019999999999999</v>
      </c>
    </row>
    <row r="11" spans="1:14" s="16" customFormat="1" ht="13.5" customHeight="1" x14ac:dyDescent="0.3">
      <c r="B11" s="57" t="s">
        <v>48</v>
      </c>
      <c r="C11" s="64">
        <v>262105</v>
      </c>
      <c r="D11" s="65">
        <v>4.36E-2</v>
      </c>
      <c r="E11" s="66">
        <v>6.0100000000000001E-2</v>
      </c>
      <c r="F11" s="67">
        <v>108413</v>
      </c>
      <c r="G11" s="68">
        <v>3.5299999999999998E-2</v>
      </c>
      <c r="H11" s="69">
        <v>8.9200000000000002E-2</v>
      </c>
      <c r="I11" s="64">
        <v>100928</v>
      </c>
      <c r="J11" s="68">
        <v>4.6699999999999998E-2</v>
      </c>
      <c r="K11" s="66">
        <v>8.2900000000000001E-2</v>
      </c>
      <c r="L11" s="67">
        <v>52764</v>
      </c>
      <c r="M11" s="68">
        <v>6.8099999999999994E-2</v>
      </c>
      <c r="N11" s="68">
        <v>0.17430000000000001</v>
      </c>
    </row>
    <row r="12" spans="1:14" s="16" customFormat="1" ht="13.5" customHeight="1" x14ac:dyDescent="0.3">
      <c r="B12" s="57" t="s">
        <v>49</v>
      </c>
      <c r="C12" s="64">
        <v>165695</v>
      </c>
      <c r="D12" s="65">
        <v>2.76E-2</v>
      </c>
      <c r="E12" s="66">
        <v>7.2900000000000006E-2</v>
      </c>
      <c r="F12" s="67">
        <v>94961</v>
      </c>
      <c r="G12" s="68">
        <v>3.09E-2</v>
      </c>
      <c r="H12" s="69">
        <v>0.10249999999999999</v>
      </c>
      <c r="I12" s="64">
        <v>58340</v>
      </c>
      <c r="J12" s="68">
        <v>2.7E-2</v>
      </c>
      <c r="K12" s="66">
        <v>0.1167</v>
      </c>
      <c r="L12" s="67">
        <v>12394</v>
      </c>
      <c r="M12" s="68">
        <v>1.6E-2</v>
      </c>
      <c r="N12" s="68">
        <v>0.1802</v>
      </c>
    </row>
    <row r="13" spans="1:14" s="16" customFormat="1" ht="13.5" customHeight="1" x14ac:dyDescent="0.3">
      <c r="B13" s="57" t="s">
        <v>50</v>
      </c>
      <c r="C13" s="64">
        <v>70276</v>
      </c>
      <c r="D13" s="65">
        <v>1.17E-2</v>
      </c>
      <c r="E13" s="66">
        <v>0.12189999999999999</v>
      </c>
      <c r="F13" s="67">
        <v>31505</v>
      </c>
      <c r="G13" s="68">
        <v>1.0200000000000001E-2</v>
      </c>
      <c r="H13" s="69">
        <v>0.18229999999999999</v>
      </c>
      <c r="I13" s="64">
        <v>20729</v>
      </c>
      <c r="J13" s="68">
        <v>9.5999999999999992E-3</v>
      </c>
      <c r="K13" s="66">
        <v>0.17660000000000001</v>
      </c>
      <c r="L13" s="67">
        <v>18042</v>
      </c>
      <c r="M13" s="68">
        <v>2.3300000000000001E-2</v>
      </c>
      <c r="N13" s="68">
        <v>0.28810000000000002</v>
      </c>
    </row>
    <row r="14" spans="1:14" s="16" customFormat="1" ht="13.5" customHeight="1" x14ac:dyDescent="0.3">
      <c r="B14" s="57" t="s">
        <v>51</v>
      </c>
      <c r="C14" s="64">
        <v>169991</v>
      </c>
      <c r="D14" s="65">
        <v>2.8299999999999999E-2</v>
      </c>
      <c r="E14" s="66">
        <v>7.7499999999999999E-2</v>
      </c>
      <c r="F14" s="67">
        <v>80124</v>
      </c>
      <c r="G14" s="68">
        <v>2.6100000000000002E-2</v>
      </c>
      <c r="H14" s="69">
        <v>0.1053</v>
      </c>
      <c r="I14" s="64">
        <v>62892</v>
      </c>
      <c r="J14" s="68">
        <v>2.9100000000000001E-2</v>
      </c>
      <c r="K14" s="66">
        <v>0.11409999999999999</v>
      </c>
      <c r="L14" s="67">
        <v>26975</v>
      </c>
      <c r="M14" s="68">
        <v>3.4799999999999998E-2</v>
      </c>
      <c r="N14" s="68">
        <v>0.26390000000000002</v>
      </c>
    </row>
    <row r="15" spans="1:14" s="16" customFormat="1" ht="13.5" customHeight="1" x14ac:dyDescent="0.3">
      <c r="B15" s="57" t="s">
        <v>52</v>
      </c>
      <c r="C15" s="64">
        <v>88751</v>
      </c>
      <c r="D15" s="65">
        <v>1.4800000000000001E-2</v>
      </c>
      <c r="E15" s="66">
        <v>9.5799999999999996E-2</v>
      </c>
      <c r="F15" s="67">
        <v>51845</v>
      </c>
      <c r="G15" s="68">
        <v>1.6899999999999998E-2</v>
      </c>
      <c r="H15" s="69">
        <v>0.13389999999999999</v>
      </c>
      <c r="I15" s="64">
        <v>31881</v>
      </c>
      <c r="J15" s="68">
        <v>1.4800000000000001E-2</v>
      </c>
      <c r="K15" s="66">
        <v>0.14760000000000001</v>
      </c>
      <c r="L15" s="67">
        <v>5025</v>
      </c>
      <c r="M15" s="68">
        <v>6.4999999999999997E-3</v>
      </c>
      <c r="N15" s="68">
        <v>0.27510000000000001</v>
      </c>
    </row>
    <row r="16" spans="1:14" s="16" customFormat="1" ht="13.5" customHeight="1" x14ac:dyDescent="0.3">
      <c r="B16" s="57" t="s">
        <v>53</v>
      </c>
      <c r="C16" s="64">
        <v>100006</v>
      </c>
      <c r="D16" s="65">
        <v>1.66E-2</v>
      </c>
      <c r="E16" s="66">
        <v>9.1399999999999995E-2</v>
      </c>
      <c r="F16" s="67">
        <v>57100</v>
      </c>
      <c r="G16" s="68">
        <v>1.8599999999999998E-2</v>
      </c>
      <c r="H16" s="69">
        <v>0.127</v>
      </c>
      <c r="I16" s="64">
        <v>32542</v>
      </c>
      <c r="J16" s="68">
        <v>1.5100000000000001E-2</v>
      </c>
      <c r="K16" s="66">
        <v>0.1278</v>
      </c>
      <c r="L16" s="67">
        <v>10364</v>
      </c>
      <c r="M16" s="68">
        <v>1.34E-2</v>
      </c>
      <c r="N16" s="68">
        <v>0.3574</v>
      </c>
    </row>
    <row r="17" spans="2:14" s="16" customFormat="1" ht="13.5" customHeight="1" x14ac:dyDescent="0.3">
      <c r="B17" s="57" t="s">
        <v>54</v>
      </c>
      <c r="C17" s="64">
        <v>90554</v>
      </c>
      <c r="D17" s="65">
        <v>1.5100000000000001E-2</v>
      </c>
      <c r="E17" s="66">
        <v>0.1113</v>
      </c>
      <c r="F17" s="67">
        <v>48585</v>
      </c>
      <c r="G17" s="68">
        <v>1.5800000000000002E-2</v>
      </c>
      <c r="H17" s="69">
        <v>0.13950000000000001</v>
      </c>
      <c r="I17" s="64">
        <v>25972</v>
      </c>
      <c r="J17" s="68">
        <v>1.2E-2</v>
      </c>
      <c r="K17" s="66">
        <v>0.20219999999999999</v>
      </c>
      <c r="L17" s="67">
        <v>15997</v>
      </c>
      <c r="M17" s="68">
        <v>2.07E-2</v>
      </c>
      <c r="N17" s="68">
        <v>0.33160000000000001</v>
      </c>
    </row>
    <row r="18" spans="2:14" s="16" customFormat="1" ht="13.5" customHeight="1" x14ac:dyDescent="0.3">
      <c r="B18" s="57" t="s">
        <v>55</v>
      </c>
      <c r="C18" s="64">
        <v>210672</v>
      </c>
      <c r="D18" s="65">
        <v>3.5099999999999999E-2</v>
      </c>
      <c r="E18" s="66">
        <v>6.2399999999999997E-2</v>
      </c>
      <c r="F18" s="67">
        <v>105663</v>
      </c>
      <c r="G18" s="68">
        <v>3.44E-2</v>
      </c>
      <c r="H18" s="69">
        <v>9.0899999999999995E-2</v>
      </c>
      <c r="I18" s="64">
        <v>82570</v>
      </c>
      <c r="J18" s="68">
        <v>3.8199999999999998E-2</v>
      </c>
      <c r="K18" s="66">
        <v>9.6299999999999997E-2</v>
      </c>
      <c r="L18" s="67">
        <v>22439</v>
      </c>
      <c r="M18" s="68">
        <v>2.9000000000000001E-2</v>
      </c>
      <c r="N18" s="68">
        <v>0.18720000000000001</v>
      </c>
    </row>
    <row r="19" spans="2:14" s="16" customFormat="1" ht="13.5" customHeight="1" x14ac:dyDescent="0.3">
      <c r="B19" s="57" t="s">
        <v>18</v>
      </c>
      <c r="C19" s="64">
        <v>342214</v>
      </c>
      <c r="D19" s="65">
        <v>5.7000000000000002E-2</v>
      </c>
      <c r="E19" s="66">
        <v>4.9200000000000001E-2</v>
      </c>
      <c r="F19" s="67">
        <v>170898</v>
      </c>
      <c r="G19" s="68">
        <v>5.5599999999999997E-2</v>
      </c>
      <c r="H19" s="69">
        <v>6.9199999999999998E-2</v>
      </c>
      <c r="I19" s="64">
        <v>123737</v>
      </c>
      <c r="J19" s="68">
        <v>5.7299999999999997E-2</v>
      </c>
      <c r="K19" s="66">
        <v>8.0699999999999994E-2</v>
      </c>
      <c r="L19" s="67">
        <v>47579</v>
      </c>
      <c r="M19" s="68">
        <v>6.1400000000000003E-2</v>
      </c>
      <c r="N19" s="68">
        <v>0.13950000000000001</v>
      </c>
    </row>
    <row r="20" spans="2:14" s="16" customFormat="1" ht="13.5" customHeight="1" x14ac:dyDescent="0.3">
      <c r="B20" s="57" t="s">
        <v>56</v>
      </c>
      <c r="C20" s="64">
        <v>4060518</v>
      </c>
      <c r="D20" s="65">
        <v>0.67579999999999996</v>
      </c>
      <c r="E20" s="66">
        <v>8.3999999999999995E-3</v>
      </c>
      <c r="F20" s="67">
        <v>2079598</v>
      </c>
      <c r="G20" s="68">
        <v>0.6764</v>
      </c>
      <c r="H20" s="69">
        <v>1.18E-2</v>
      </c>
      <c r="I20" s="64">
        <v>1472421</v>
      </c>
      <c r="J20" s="68">
        <v>0.68169999999999997</v>
      </c>
      <c r="K20" s="66">
        <v>1.2699999999999999E-2</v>
      </c>
      <c r="L20" s="67">
        <v>508500</v>
      </c>
      <c r="M20" s="68">
        <v>0.65639999999999998</v>
      </c>
      <c r="N20" s="68">
        <v>2.8799999999999999E-2</v>
      </c>
    </row>
    <row r="21" spans="2:14" s="16" customFormat="1" ht="13.5" customHeight="1" x14ac:dyDescent="0.3">
      <c r="B21" s="70" t="s">
        <v>17</v>
      </c>
      <c r="F21" s="18"/>
      <c r="G21" s="20"/>
      <c r="H21" s="20"/>
      <c r="I21" s="18"/>
      <c r="J21" s="20"/>
      <c r="K21" s="20"/>
      <c r="L21" s="18"/>
      <c r="M21" s="20"/>
      <c r="N21" s="20"/>
    </row>
    <row r="22" spans="2:14" s="16" customFormat="1" ht="13.5" customHeight="1" x14ac:dyDescent="0.3">
      <c r="B22" s="70" t="s">
        <v>57</v>
      </c>
      <c r="F22" s="18"/>
      <c r="G22" s="20"/>
      <c r="H22" s="20"/>
      <c r="I22" s="18"/>
      <c r="J22" s="20"/>
      <c r="K22" s="20"/>
      <c r="L22" s="18"/>
      <c r="M22" s="20"/>
      <c r="N22" s="20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zoomScaleNormal="100" workbookViewId="0">
      <selection activeCell="C5" sqref="C5"/>
    </sheetView>
  </sheetViews>
  <sheetFormatPr baseColWidth="10" defaultRowHeight="13.5" x14ac:dyDescent="0.3"/>
  <cols>
    <col min="1" max="1" width="3.140625" style="1" customWidth="1"/>
    <col min="2" max="2" width="33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16" customFormat="1" ht="18" thickBot="1" x14ac:dyDescent="0.35">
      <c r="B4" s="71" t="s">
        <v>62</v>
      </c>
      <c r="C4" s="7" t="s">
        <v>63</v>
      </c>
      <c r="D4" s="7"/>
      <c r="E4" s="7"/>
      <c r="F4" s="7"/>
      <c r="G4" s="7"/>
      <c r="H4" s="7"/>
    </row>
    <row r="5" spans="2:23" s="16" customFormat="1" ht="15" thickBot="1" x14ac:dyDescent="0.35">
      <c r="B5" s="98"/>
    </row>
    <row r="6" spans="2:23" s="16" customFormat="1" ht="14.25" customHeight="1" thickTop="1" x14ac:dyDescent="0.3">
      <c r="B6" s="120"/>
      <c r="C6" s="122" t="s">
        <v>1</v>
      </c>
      <c r="D6" s="114"/>
      <c r="E6" s="114"/>
      <c r="F6" s="114" t="s">
        <v>39</v>
      </c>
      <c r="G6" s="114"/>
      <c r="H6" s="114"/>
      <c r="I6" s="114" t="s">
        <v>40</v>
      </c>
      <c r="J6" s="114"/>
      <c r="K6" s="114"/>
      <c r="L6" s="114" t="s">
        <v>41</v>
      </c>
      <c r="M6" s="114"/>
      <c r="N6" s="114"/>
      <c r="O6" s="114" t="s">
        <v>42</v>
      </c>
      <c r="P6" s="114"/>
      <c r="Q6" s="114"/>
      <c r="R6" s="114" t="s">
        <v>43</v>
      </c>
      <c r="S6" s="114"/>
      <c r="T6" s="114"/>
      <c r="U6" s="114" t="s">
        <v>7</v>
      </c>
      <c r="V6" s="114"/>
      <c r="W6" s="115"/>
    </row>
    <row r="7" spans="2:23" s="16" customFormat="1" ht="23.25" customHeight="1" x14ac:dyDescent="0.3">
      <c r="B7" s="121"/>
      <c r="C7" s="8" t="s">
        <v>0</v>
      </c>
      <c r="D7" s="2" t="s">
        <v>44</v>
      </c>
      <c r="E7" s="2" t="s">
        <v>19</v>
      </c>
      <c r="F7" s="2" t="s">
        <v>0</v>
      </c>
      <c r="G7" s="2" t="s">
        <v>44</v>
      </c>
      <c r="H7" s="2" t="s">
        <v>19</v>
      </c>
      <c r="I7" s="2" t="s">
        <v>0</v>
      </c>
      <c r="J7" s="2" t="s">
        <v>44</v>
      </c>
      <c r="K7" s="2" t="s">
        <v>19</v>
      </c>
      <c r="L7" s="2" t="s">
        <v>0</v>
      </c>
      <c r="M7" s="2" t="s">
        <v>44</v>
      </c>
      <c r="N7" s="2" t="s">
        <v>19</v>
      </c>
      <c r="O7" s="2" t="s">
        <v>0</v>
      </c>
      <c r="P7" s="2" t="s">
        <v>44</v>
      </c>
      <c r="Q7" s="2" t="s">
        <v>19</v>
      </c>
      <c r="R7" s="2" t="s">
        <v>0</v>
      </c>
      <c r="S7" s="2" t="s">
        <v>44</v>
      </c>
      <c r="T7" s="2" t="s">
        <v>19</v>
      </c>
      <c r="U7" s="2" t="s">
        <v>0</v>
      </c>
      <c r="V7" s="2" t="s">
        <v>44</v>
      </c>
      <c r="W7" s="40" t="s">
        <v>19</v>
      </c>
    </row>
    <row r="8" spans="2:23" s="56" customFormat="1" x14ac:dyDescent="0.25">
      <c r="B8" s="10" t="s">
        <v>20</v>
      </c>
      <c r="C8" s="95">
        <v>6008776</v>
      </c>
      <c r="D8" s="96">
        <v>1</v>
      </c>
      <c r="E8" s="96">
        <v>0</v>
      </c>
      <c r="F8" s="95">
        <v>627419</v>
      </c>
      <c r="G8" s="96">
        <v>1</v>
      </c>
      <c r="H8" s="96">
        <v>0</v>
      </c>
      <c r="I8" s="95">
        <v>1150222</v>
      </c>
      <c r="J8" s="96">
        <v>1</v>
      </c>
      <c r="K8" s="96">
        <v>0</v>
      </c>
      <c r="L8" s="95">
        <v>1136147</v>
      </c>
      <c r="M8" s="96">
        <v>1</v>
      </c>
      <c r="N8" s="96">
        <v>0</v>
      </c>
      <c r="O8" s="95">
        <v>1470570</v>
      </c>
      <c r="P8" s="96">
        <v>1</v>
      </c>
      <c r="Q8" s="96">
        <v>0</v>
      </c>
      <c r="R8" s="95">
        <v>1098322</v>
      </c>
      <c r="S8" s="96">
        <v>1</v>
      </c>
      <c r="T8" s="96">
        <v>0</v>
      </c>
      <c r="U8" s="95">
        <v>526096</v>
      </c>
      <c r="V8" s="96">
        <v>1</v>
      </c>
      <c r="W8" s="97">
        <v>0</v>
      </c>
    </row>
    <row r="9" spans="2:23" s="16" customFormat="1" ht="14.25" x14ac:dyDescent="0.3">
      <c r="B9" s="10" t="s">
        <v>46</v>
      </c>
      <c r="C9" s="12">
        <v>312671</v>
      </c>
      <c r="D9" s="14">
        <v>5.1999999999999998E-2</v>
      </c>
      <c r="E9" s="14">
        <v>5.2200000000000003E-2</v>
      </c>
      <c r="F9" s="12">
        <v>35391</v>
      </c>
      <c r="G9" s="14">
        <v>5.6399999999999999E-2</v>
      </c>
      <c r="H9" s="14">
        <v>0.12189999999999999</v>
      </c>
      <c r="I9" s="12">
        <v>74635</v>
      </c>
      <c r="J9" s="14">
        <v>6.4899999999999999E-2</v>
      </c>
      <c r="K9" s="14">
        <v>0.1108</v>
      </c>
      <c r="L9" s="12">
        <v>77404</v>
      </c>
      <c r="M9" s="14">
        <v>6.8099999999999994E-2</v>
      </c>
      <c r="N9" s="14">
        <v>0.104</v>
      </c>
      <c r="O9" s="12">
        <v>81162</v>
      </c>
      <c r="P9" s="14">
        <v>5.5199999999999999E-2</v>
      </c>
      <c r="Q9" s="14">
        <v>0.1162</v>
      </c>
      <c r="R9" s="12">
        <v>29650</v>
      </c>
      <c r="S9" s="14">
        <v>2.7E-2</v>
      </c>
      <c r="T9" s="14">
        <v>0.14410000000000001</v>
      </c>
      <c r="U9" s="12">
        <v>14429</v>
      </c>
      <c r="V9" s="14">
        <v>2.7400000000000001E-2</v>
      </c>
      <c r="W9" s="41">
        <v>0.1835</v>
      </c>
    </row>
    <row r="10" spans="2:23" s="16" customFormat="1" ht="14.25" x14ac:dyDescent="0.3">
      <c r="B10" s="10" t="s">
        <v>47</v>
      </c>
      <c r="C10" s="12">
        <v>135324</v>
      </c>
      <c r="D10" s="14">
        <v>2.2499999999999999E-2</v>
      </c>
      <c r="E10" s="14">
        <v>9.0499999999999997E-2</v>
      </c>
      <c r="F10" s="12">
        <v>16628</v>
      </c>
      <c r="G10" s="14">
        <v>2.6499999999999999E-2</v>
      </c>
      <c r="H10" s="14">
        <v>0.1643</v>
      </c>
      <c r="I10" s="12">
        <v>33117</v>
      </c>
      <c r="J10" s="14">
        <v>2.8799999999999999E-2</v>
      </c>
      <c r="K10" s="14">
        <v>0.22170000000000001</v>
      </c>
      <c r="L10" s="12">
        <v>35955</v>
      </c>
      <c r="M10" s="14">
        <v>3.1600000000000003E-2</v>
      </c>
      <c r="N10" s="14">
        <v>0.1784</v>
      </c>
      <c r="O10" s="12">
        <v>31867</v>
      </c>
      <c r="P10" s="14">
        <v>2.1700000000000001E-2</v>
      </c>
      <c r="Q10" s="14">
        <v>0.19220000000000001</v>
      </c>
      <c r="R10" s="12">
        <v>15117</v>
      </c>
      <c r="S10" s="14">
        <v>1.38E-2</v>
      </c>
      <c r="T10" s="14">
        <v>0.19989999999999999</v>
      </c>
      <c r="U10" s="12">
        <v>2639</v>
      </c>
      <c r="V10" s="14">
        <v>5.0000000000000001E-3</v>
      </c>
      <c r="W10" s="41">
        <v>0.32490000000000002</v>
      </c>
    </row>
    <row r="11" spans="2:23" s="16" customFormat="1" ht="14.25" x14ac:dyDescent="0.3">
      <c r="B11" s="10" t="s">
        <v>48</v>
      </c>
      <c r="C11" s="12">
        <v>262105</v>
      </c>
      <c r="D11" s="14">
        <v>4.36E-2</v>
      </c>
      <c r="E11" s="14">
        <v>6.0100000000000001E-2</v>
      </c>
      <c r="F11" s="12">
        <v>23436</v>
      </c>
      <c r="G11" s="14">
        <v>3.7400000000000003E-2</v>
      </c>
      <c r="H11" s="14">
        <v>0.14660000000000001</v>
      </c>
      <c r="I11" s="12">
        <v>69188</v>
      </c>
      <c r="J11" s="14">
        <v>6.0199999999999997E-2</v>
      </c>
      <c r="K11" s="14">
        <v>0.13170000000000001</v>
      </c>
      <c r="L11" s="12">
        <v>75642</v>
      </c>
      <c r="M11" s="14">
        <v>6.6600000000000006E-2</v>
      </c>
      <c r="N11" s="14">
        <v>0.1226</v>
      </c>
      <c r="O11" s="12">
        <v>60778</v>
      </c>
      <c r="P11" s="14">
        <v>4.1300000000000003E-2</v>
      </c>
      <c r="Q11" s="14">
        <v>0.113</v>
      </c>
      <c r="R11" s="12">
        <v>24718</v>
      </c>
      <c r="S11" s="14">
        <v>2.2499999999999999E-2</v>
      </c>
      <c r="T11" s="14">
        <v>0.16800000000000001</v>
      </c>
      <c r="U11" s="12">
        <v>8341</v>
      </c>
      <c r="V11" s="14">
        <v>1.5900000000000001E-2</v>
      </c>
      <c r="W11" s="41">
        <v>0.1971</v>
      </c>
    </row>
    <row r="12" spans="2:23" s="16" customFormat="1" ht="14.25" x14ac:dyDescent="0.3">
      <c r="B12" s="10" t="s">
        <v>49</v>
      </c>
      <c r="C12" s="12">
        <v>165695</v>
      </c>
      <c r="D12" s="14">
        <v>2.76E-2</v>
      </c>
      <c r="E12" s="14">
        <v>7.2900000000000006E-2</v>
      </c>
      <c r="F12" s="12">
        <v>8644</v>
      </c>
      <c r="G12" s="14">
        <v>1.38E-2</v>
      </c>
      <c r="H12" s="14">
        <v>0.21460000000000001</v>
      </c>
      <c r="I12" s="12">
        <v>59089</v>
      </c>
      <c r="J12" s="14">
        <v>5.1400000000000001E-2</v>
      </c>
      <c r="K12" s="14">
        <v>0.1265</v>
      </c>
      <c r="L12" s="12">
        <v>47302</v>
      </c>
      <c r="M12" s="14">
        <v>4.1599999999999998E-2</v>
      </c>
      <c r="N12" s="14">
        <v>0.13239999999999999</v>
      </c>
      <c r="O12" s="12">
        <v>37210</v>
      </c>
      <c r="P12" s="14">
        <v>2.53E-2</v>
      </c>
      <c r="Q12" s="14">
        <v>0.16719999999999999</v>
      </c>
      <c r="R12" s="12">
        <v>10594</v>
      </c>
      <c r="S12" s="14">
        <v>9.5999999999999992E-3</v>
      </c>
      <c r="T12" s="14">
        <v>0.2616</v>
      </c>
      <c r="U12" s="12">
        <v>2856</v>
      </c>
      <c r="V12" s="14">
        <v>5.4000000000000003E-3</v>
      </c>
      <c r="W12" s="41">
        <v>0.36480000000000001</v>
      </c>
    </row>
    <row r="13" spans="2:23" s="16" customFormat="1" ht="14.25" x14ac:dyDescent="0.3">
      <c r="B13" s="10" t="s">
        <v>50</v>
      </c>
      <c r="C13" s="12">
        <v>70276</v>
      </c>
      <c r="D13" s="14">
        <v>1.17E-2</v>
      </c>
      <c r="E13" s="14">
        <v>0.12189999999999999</v>
      </c>
      <c r="F13" s="12">
        <v>8132</v>
      </c>
      <c r="G13" s="14">
        <v>1.2999999999999999E-2</v>
      </c>
      <c r="H13" s="14">
        <v>0.41849999999999998</v>
      </c>
      <c r="I13" s="12">
        <v>18894</v>
      </c>
      <c r="J13" s="14">
        <v>1.6400000000000001E-2</v>
      </c>
      <c r="K13" s="14">
        <v>0.28970000000000001</v>
      </c>
      <c r="L13" s="12">
        <v>14509</v>
      </c>
      <c r="M13" s="14">
        <v>1.2800000000000001E-2</v>
      </c>
      <c r="N13" s="14">
        <v>0.22509999999999999</v>
      </c>
      <c r="O13" s="12">
        <v>15241</v>
      </c>
      <c r="P13" s="14">
        <v>1.04E-2</v>
      </c>
      <c r="Q13" s="14">
        <v>0.23830000000000001</v>
      </c>
      <c r="R13" s="12">
        <v>10791</v>
      </c>
      <c r="S13" s="14">
        <v>9.7999999999999997E-3</v>
      </c>
      <c r="T13" s="14">
        <v>0.24160000000000001</v>
      </c>
      <c r="U13" s="12">
        <v>2708</v>
      </c>
      <c r="V13" s="14">
        <v>5.1000000000000004E-3</v>
      </c>
      <c r="W13" s="41">
        <v>0.40610000000000002</v>
      </c>
    </row>
    <row r="14" spans="2:23" s="16" customFormat="1" ht="14.25" x14ac:dyDescent="0.3">
      <c r="B14" s="10" t="s">
        <v>51</v>
      </c>
      <c r="C14" s="12">
        <v>169991</v>
      </c>
      <c r="D14" s="14">
        <v>2.8299999999999999E-2</v>
      </c>
      <c r="E14" s="14">
        <v>7.7499999999999999E-2</v>
      </c>
      <c r="F14" s="12">
        <v>26972</v>
      </c>
      <c r="G14" s="14">
        <v>4.2999999999999997E-2</v>
      </c>
      <c r="H14" s="14">
        <v>0.15049999999999999</v>
      </c>
      <c r="I14" s="12">
        <v>33962</v>
      </c>
      <c r="J14" s="14">
        <v>2.9499999999999998E-2</v>
      </c>
      <c r="K14" s="14">
        <v>0.20230000000000001</v>
      </c>
      <c r="L14" s="12">
        <v>28357</v>
      </c>
      <c r="M14" s="14">
        <v>2.5000000000000001E-2</v>
      </c>
      <c r="N14" s="14">
        <v>0.1721</v>
      </c>
      <c r="O14" s="12">
        <v>46134</v>
      </c>
      <c r="P14" s="14">
        <v>3.1399999999999997E-2</v>
      </c>
      <c r="Q14" s="14">
        <v>0.16220000000000001</v>
      </c>
      <c r="R14" s="12">
        <v>25403</v>
      </c>
      <c r="S14" s="14">
        <v>2.3099999999999999E-2</v>
      </c>
      <c r="T14" s="14">
        <v>0.189</v>
      </c>
      <c r="U14" s="12">
        <v>9163</v>
      </c>
      <c r="V14" s="14">
        <v>1.7399999999999999E-2</v>
      </c>
      <c r="W14" s="41">
        <v>0.28489999999999999</v>
      </c>
    </row>
    <row r="15" spans="2:23" s="16" customFormat="1" ht="14.25" x14ac:dyDescent="0.3">
      <c r="B15" s="10" t="s">
        <v>52</v>
      </c>
      <c r="C15" s="12">
        <v>88751</v>
      </c>
      <c r="D15" s="14">
        <v>1.4800000000000001E-2</v>
      </c>
      <c r="E15" s="14">
        <v>9.5799999999999996E-2</v>
      </c>
      <c r="F15" s="12">
        <v>11995</v>
      </c>
      <c r="G15" s="14">
        <v>1.9099999999999999E-2</v>
      </c>
      <c r="H15" s="14">
        <v>0.2127</v>
      </c>
      <c r="I15" s="12">
        <v>22364</v>
      </c>
      <c r="J15" s="14">
        <v>1.9400000000000001E-2</v>
      </c>
      <c r="K15" s="14">
        <v>0.19500000000000001</v>
      </c>
      <c r="L15" s="12">
        <v>17468</v>
      </c>
      <c r="M15" s="14">
        <v>1.54E-2</v>
      </c>
      <c r="N15" s="14">
        <v>0.2152</v>
      </c>
      <c r="O15" s="12">
        <v>22082</v>
      </c>
      <c r="P15" s="14">
        <v>1.4999999999999999E-2</v>
      </c>
      <c r="Q15" s="14">
        <v>0.22450000000000001</v>
      </c>
      <c r="R15" s="12">
        <v>12044</v>
      </c>
      <c r="S15" s="14">
        <v>1.0999999999999999E-2</v>
      </c>
      <c r="T15" s="14">
        <v>0.22090000000000001</v>
      </c>
      <c r="U15" s="12">
        <v>2797</v>
      </c>
      <c r="V15" s="14">
        <v>5.3E-3</v>
      </c>
      <c r="W15" s="41">
        <v>0.34849999999999998</v>
      </c>
    </row>
    <row r="16" spans="2:23" s="16" customFormat="1" ht="14.25" x14ac:dyDescent="0.3">
      <c r="B16" s="10" t="s">
        <v>53</v>
      </c>
      <c r="C16" s="12">
        <v>100006</v>
      </c>
      <c r="D16" s="14">
        <v>1.66E-2</v>
      </c>
      <c r="E16" s="14">
        <v>9.1399999999999995E-2</v>
      </c>
      <c r="F16" s="12">
        <v>17938</v>
      </c>
      <c r="G16" s="14">
        <v>2.86E-2</v>
      </c>
      <c r="H16" s="14">
        <v>0.17199999999999999</v>
      </c>
      <c r="I16" s="12">
        <v>20164</v>
      </c>
      <c r="J16" s="14">
        <v>1.7500000000000002E-2</v>
      </c>
      <c r="K16" s="14">
        <v>0.18179999999999999</v>
      </c>
      <c r="L16" s="12">
        <v>19335</v>
      </c>
      <c r="M16" s="14">
        <v>1.7000000000000001E-2</v>
      </c>
      <c r="N16" s="14">
        <v>0.2172</v>
      </c>
      <c r="O16" s="12">
        <v>23319</v>
      </c>
      <c r="P16" s="14">
        <v>1.5900000000000001E-2</v>
      </c>
      <c r="Q16" s="14">
        <v>0.2419</v>
      </c>
      <c r="R16" s="12">
        <v>12845</v>
      </c>
      <c r="S16" s="14">
        <v>1.17E-2</v>
      </c>
      <c r="T16" s="14">
        <v>0.22969999999999999</v>
      </c>
      <c r="U16" s="12">
        <v>6404</v>
      </c>
      <c r="V16" s="14">
        <v>1.2200000000000001E-2</v>
      </c>
      <c r="W16" s="41">
        <v>0.2442</v>
      </c>
    </row>
    <row r="17" spans="2:23" s="16" customFormat="1" ht="14.25" x14ac:dyDescent="0.3">
      <c r="B17" s="10" t="s">
        <v>54</v>
      </c>
      <c r="C17" s="12">
        <v>90554</v>
      </c>
      <c r="D17" s="14">
        <v>1.5100000000000001E-2</v>
      </c>
      <c r="E17" s="14">
        <v>0.1113</v>
      </c>
      <c r="F17" s="12">
        <v>11160</v>
      </c>
      <c r="G17" s="14">
        <v>1.78E-2</v>
      </c>
      <c r="H17" s="14">
        <v>0.2235</v>
      </c>
      <c r="I17" s="12">
        <v>13792</v>
      </c>
      <c r="J17" s="14">
        <v>1.2E-2</v>
      </c>
      <c r="K17" s="14">
        <v>0.26469999999999999</v>
      </c>
      <c r="L17" s="12">
        <v>21026</v>
      </c>
      <c r="M17" s="14">
        <v>1.8499999999999999E-2</v>
      </c>
      <c r="N17" s="14">
        <v>0.28349999999999997</v>
      </c>
      <c r="O17" s="12">
        <v>27457</v>
      </c>
      <c r="P17" s="14">
        <v>1.8700000000000001E-2</v>
      </c>
      <c r="Q17" s="14">
        <v>0.20979999999999999</v>
      </c>
      <c r="R17" s="12">
        <v>13637</v>
      </c>
      <c r="S17" s="14">
        <v>1.24E-2</v>
      </c>
      <c r="T17" s="14">
        <v>0.2467</v>
      </c>
      <c r="U17" s="12">
        <v>3482</v>
      </c>
      <c r="V17" s="14">
        <v>6.6E-3</v>
      </c>
      <c r="W17" s="41">
        <v>0.4128</v>
      </c>
    </row>
    <row r="18" spans="2:23" s="16" customFormat="1" ht="14.25" x14ac:dyDescent="0.3">
      <c r="B18" s="10" t="s">
        <v>55</v>
      </c>
      <c r="C18" s="12">
        <v>210672</v>
      </c>
      <c r="D18" s="14">
        <v>3.5099999999999999E-2</v>
      </c>
      <c r="E18" s="14">
        <v>6.2399999999999997E-2</v>
      </c>
      <c r="F18" s="12">
        <v>30243</v>
      </c>
      <c r="G18" s="14">
        <v>4.82E-2</v>
      </c>
      <c r="H18" s="14">
        <v>0.16159999999999999</v>
      </c>
      <c r="I18" s="12">
        <v>47576</v>
      </c>
      <c r="J18" s="14">
        <v>4.1399999999999999E-2</v>
      </c>
      <c r="K18" s="14">
        <v>0.12909999999999999</v>
      </c>
      <c r="L18" s="12">
        <v>49681</v>
      </c>
      <c r="M18" s="14">
        <v>4.3700000000000003E-2</v>
      </c>
      <c r="N18" s="14">
        <v>0.1353</v>
      </c>
      <c r="O18" s="12">
        <v>53392</v>
      </c>
      <c r="P18" s="14">
        <v>3.6299999999999999E-2</v>
      </c>
      <c r="Q18" s="14">
        <v>0.13400000000000001</v>
      </c>
      <c r="R18" s="12">
        <v>20082</v>
      </c>
      <c r="S18" s="14">
        <v>1.83E-2</v>
      </c>
      <c r="T18" s="14">
        <v>0.16980000000000001</v>
      </c>
      <c r="U18" s="12">
        <v>9697</v>
      </c>
      <c r="V18" s="14">
        <v>1.84E-2</v>
      </c>
      <c r="W18" s="41">
        <v>0.19259999999999999</v>
      </c>
    </row>
    <row r="19" spans="2:23" s="16" customFormat="1" ht="15" thickBot="1" x14ac:dyDescent="0.35">
      <c r="B19" s="11" t="s">
        <v>18</v>
      </c>
      <c r="C19" s="13">
        <v>342214</v>
      </c>
      <c r="D19" s="42">
        <v>5.7000000000000002E-2</v>
      </c>
      <c r="E19" s="42">
        <v>4.9200000000000001E-2</v>
      </c>
      <c r="F19" s="13">
        <v>41609</v>
      </c>
      <c r="G19" s="42">
        <v>6.6299999999999998E-2</v>
      </c>
      <c r="H19" s="42">
        <v>0.1106</v>
      </c>
      <c r="I19" s="13">
        <v>80726</v>
      </c>
      <c r="J19" s="42">
        <v>7.0199999999999999E-2</v>
      </c>
      <c r="K19" s="42">
        <v>0.1012</v>
      </c>
      <c r="L19" s="13">
        <v>75781</v>
      </c>
      <c r="M19" s="42">
        <v>6.6699999999999995E-2</v>
      </c>
      <c r="N19" s="42">
        <v>0.1041</v>
      </c>
      <c r="O19" s="13">
        <v>72277</v>
      </c>
      <c r="P19" s="42">
        <v>4.9099999999999998E-2</v>
      </c>
      <c r="Q19" s="42">
        <v>0.1129</v>
      </c>
      <c r="R19" s="13">
        <v>61274</v>
      </c>
      <c r="S19" s="42">
        <v>5.5800000000000002E-2</v>
      </c>
      <c r="T19" s="42">
        <v>0.12989999999999999</v>
      </c>
      <c r="U19" s="13">
        <v>10548</v>
      </c>
      <c r="V19" s="42">
        <v>2.01E-2</v>
      </c>
      <c r="W19" s="43">
        <v>0.17580000000000001</v>
      </c>
    </row>
    <row r="20" spans="2:23" s="16" customFormat="1" ht="15" thickTop="1" x14ac:dyDescent="0.3">
      <c r="B20" s="10" t="s">
        <v>56</v>
      </c>
      <c r="C20" s="12">
        <v>4060518</v>
      </c>
      <c r="D20" s="14">
        <v>0.67579999999999996</v>
      </c>
      <c r="E20" s="14">
        <v>8.3999999999999995E-3</v>
      </c>
      <c r="F20" s="12">
        <v>395271</v>
      </c>
      <c r="G20" s="14">
        <v>0.63</v>
      </c>
      <c r="H20" s="14">
        <v>2.3699999999999999E-2</v>
      </c>
      <c r="I20" s="12">
        <v>676714</v>
      </c>
      <c r="J20" s="14">
        <v>0.58830000000000005</v>
      </c>
      <c r="K20" s="14">
        <v>2.3900000000000001E-2</v>
      </c>
      <c r="L20" s="12">
        <v>673687</v>
      </c>
      <c r="M20" s="14">
        <v>0.59299999999999997</v>
      </c>
      <c r="N20" s="14">
        <v>2.5399999999999999E-2</v>
      </c>
      <c r="O20" s="12">
        <v>999650</v>
      </c>
      <c r="P20" s="14">
        <v>0.67979999999999996</v>
      </c>
      <c r="Q20" s="14">
        <v>1.8499999999999999E-2</v>
      </c>
      <c r="R20" s="12">
        <v>862164</v>
      </c>
      <c r="S20" s="14">
        <v>0.78500000000000003</v>
      </c>
      <c r="T20" s="14">
        <v>1.43E-2</v>
      </c>
      <c r="U20" s="12">
        <v>453031</v>
      </c>
      <c r="V20" s="14">
        <v>0.86109999999999998</v>
      </c>
      <c r="W20" s="41">
        <v>1.1299999999999999E-2</v>
      </c>
    </row>
    <row r="21" spans="2:23" s="16" customFormat="1" ht="14.25" x14ac:dyDescent="0.3">
      <c r="B21" s="70" t="s">
        <v>17</v>
      </c>
    </row>
    <row r="22" spans="2:23" s="16" customFormat="1" ht="14.25" x14ac:dyDescent="0.3">
      <c r="B22" s="70" t="s">
        <v>57</v>
      </c>
    </row>
    <row r="25" spans="2:23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zoomScaleNormal="100" workbookViewId="0">
      <selection activeCell="E24" sqref="E24"/>
    </sheetView>
  </sheetViews>
  <sheetFormatPr baseColWidth="10" defaultRowHeight="13.5" x14ac:dyDescent="0.3"/>
  <cols>
    <col min="1" max="1" width="3.140625" style="1" customWidth="1"/>
    <col min="2" max="2" width="33.8554687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36" customFormat="1" ht="13.5" customHeight="1" thickBot="1" x14ac:dyDescent="0.25">
      <c r="B4" s="9" t="s">
        <v>10</v>
      </c>
      <c r="C4" s="7" t="s">
        <v>58</v>
      </c>
      <c r="D4" s="7"/>
      <c r="E4" s="7"/>
      <c r="F4" s="7"/>
      <c r="G4" s="7"/>
      <c r="H4" s="7"/>
      <c r="I4" s="7"/>
      <c r="J4" s="7"/>
      <c r="K4" s="7"/>
    </row>
    <row r="5" spans="2:11" s="16" customFormat="1" ht="13.5" customHeight="1" thickBot="1" x14ac:dyDescent="0.35">
      <c r="B5" s="98"/>
      <c r="F5" s="18"/>
      <c r="G5" s="20"/>
      <c r="H5" s="20"/>
      <c r="I5" s="18"/>
      <c r="J5" s="20"/>
      <c r="K5" s="20"/>
    </row>
    <row r="6" spans="2:11" s="16" customFormat="1" ht="13.5" customHeight="1" thickTop="1" x14ac:dyDescent="0.3">
      <c r="B6" s="111"/>
      <c r="C6" s="113" t="s">
        <v>1</v>
      </c>
      <c r="D6" s="114"/>
      <c r="E6" s="115"/>
      <c r="F6" s="116" t="s">
        <v>8</v>
      </c>
      <c r="G6" s="110"/>
      <c r="H6" s="110"/>
      <c r="I6" s="110" t="s">
        <v>9</v>
      </c>
      <c r="J6" s="110"/>
      <c r="K6" s="110"/>
    </row>
    <row r="7" spans="2:11" s="16" customFormat="1" ht="13.5" customHeight="1" x14ac:dyDescent="0.3">
      <c r="B7" s="112"/>
      <c r="C7" s="99" t="s">
        <v>0</v>
      </c>
      <c r="D7" s="100" t="s">
        <v>2</v>
      </c>
      <c r="E7" s="101" t="s">
        <v>19</v>
      </c>
      <c r="F7" s="99" t="s">
        <v>0</v>
      </c>
      <c r="G7" s="100" t="s">
        <v>2</v>
      </c>
      <c r="H7" s="102" t="s">
        <v>19</v>
      </c>
      <c r="I7" s="103" t="s">
        <v>0</v>
      </c>
      <c r="J7" s="100" t="s">
        <v>2</v>
      </c>
      <c r="K7" s="101" t="s">
        <v>19</v>
      </c>
    </row>
    <row r="8" spans="2:11" s="56" customFormat="1" ht="13.5" customHeight="1" x14ac:dyDescent="0.25">
      <c r="B8" s="57" t="s">
        <v>20</v>
      </c>
      <c r="C8" s="79">
        <v>6008776</v>
      </c>
      <c r="D8" s="80">
        <v>1</v>
      </c>
      <c r="E8" s="108">
        <v>0</v>
      </c>
      <c r="F8" s="109">
        <v>2856007</v>
      </c>
      <c r="G8" s="82">
        <v>1</v>
      </c>
      <c r="H8" s="82">
        <v>0</v>
      </c>
      <c r="I8" s="81">
        <v>3152769</v>
      </c>
      <c r="J8" s="82">
        <v>1</v>
      </c>
      <c r="K8" s="82">
        <v>0</v>
      </c>
    </row>
    <row r="9" spans="2:11" s="16" customFormat="1" ht="13.5" customHeight="1" x14ac:dyDescent="0.3">
      <c r="B9" s="57" t="s">
        <v>46</v>
      </c>
      <c r="C9" s="87">
        <v>312671</v>
      </c>
      <c r="D9" s="88">
        <v>5.1999999999999998E-2</v>
      </c>
      <c r="E9" s="104">
        <v>5.2200000000000003E-2</v>
      </c>
      <c r="F9" s="105">
        <v>145394</v>
      </c>
      <c r="G9" s="90">
        <v>5.0900000000000001E-2</v>
      </c>
      <c r="H9" s="90">
        <v>7.7799999999999994E-2</v>
      </c>
      <c r="I9" s="89">
        <v>167277</v>
      </c>
      <c r="J9" s="90">
        <v>5.3100000000000001E-2</v>
      </c>
      <c r="K9" s="90">
        <v>7.0199999999999999E-2</v>
      </c>
    </row>
    <row r="10" spans="2:11" s="16" customFormat="1" ht="13.5" customHeight="1" x14ac:dyDescent="0.3">
      <c r="B10" s="57" t="s">
        <v>47</v>
      </c>
      <c r="C10" s="87">
        <v>135324</v>
      </c>
      <c r="D10" s="88">
        <v>2.2499999999999999E-2</v>
      </c>
      <c r="E10" s="104">
        <v>9.0499999999999997E-2</v>
      </c>
      <c r="F10" s="105">
        <v>63422</v>
      </c>
      <c r="G10" s="90">
        <v>2.2200000000000001E-2</v>
      </c>
      <c r="H10" s="90">
        <v>0.12540000000000001</v>
      </c>
      <c r="I10" s="89">
        <v>71903</v>
      </c>
      <c r="J10" s="90">
        <v>2.2800000000000001E-2</v>
      </c>
      <c r="K10" s="90">
        <v>0.12939999999999999</v>
      </c>
    </row>
    <row r="11" spans="2:11" s="16" customFormat="1" ht="13.5" customHeight="1" x14ac:dyDescent="0.3">
      <c r="B11" s="57" t="s">
        <v>48</v>
      </c>
      <c r="C11" s="87">
        <v>262105</v>
      </c>
      <c r="D11" s="88">
        <v>4.36E-2</v>
      </c>
      <c r="E11" s="104">
        <v>6.0100000000000001E-2</v>
      </c>
      <c r="F11" s="105">
        <v>126970</v>
      </c>
      <c r="G11" s="90">
        <v>4.4499999999999998E-2</v>
      </c>
      <c r="H11" s="90">
        <v>8.9800000000000005E-2</v>
      </c>
      <c r="I11" s="89">
        <v>135135</v>
      </c>
      <c r="J11" s="90">
        <v>4.2900000000000001E-2</v>
      </c>
      <c r="K11" s="90">
        <v>8.0399999999999999E-2</v>
      </c>
    </row>
    <row r="12" spans="2:11" s="16" customFormat="1" ht="13.5" customHeight="1" x14ac:dyDescent="0.3">
      <c r="B12" s="57" t="s">
        <v>49</v>
      </c>
      <c r="C12" s="87">
        <v>165695</v>
      </c>
      <c r="D12" s="88">
        <v>2.76E-2</v>
      </c>
      <c r="E12" s="104">
        <v>7.2900000000000006E-2</v>
      </c>
      <c r="F12" s="105">
        <v>67230</v>
      </c>
      <c r="G12" s="90">
        <v>2.35E-2</v>
      </c>
      <c r="H12" s="90">
        <v>0.1055</v>
      </c>
      <c r="I12" s="89">
        <v>98465</v>
      </c>
      <c r="J12" s="90">
        <v>3.1199999999999999E-2</v>
      </c>
      <c r="K12" s="90">
        <v>9.9400000000000002E-2</v>
      </c>
    </row>
    <row r="13" spans="2:11" s="16" customFormat="1" ht="13.5" customHeight="1" x14ac:dyDescent="0.3">
      <c r="B13" s="57" t="s">
        <v>50</v>
      </c>
      <c r="C13" s="87">
        <v>70276</v>
      </c>
      <c r="D13" s="88">
        <v>1.17E-2</v>
      </c>
      <c r="E13" s="104">
        <v>0.12189999999999999</v>
      </c>
      <c r="F13" s="105">
        <v>34366</v>
      </c>
      <c r="G13" s="90">
        <v>1.2E-2</v>
      </c>
      <c r="H13" s="90">
        <v>0.1835</v>
      </c>
      <c r="I13" s="89">
        <v>35910</v>
      </c>
      <c r="J13" s="90">
        <v>1.14E-2</v>
      </c>
      <c r="K13" s="90">
        <v>0.1615</v>
      </c>
    </row>
    <row r="14" spans="2:11" s="16" customFormat="1" ht="13.5" customHeight="1" x14ac:dyDescent="0.3">
      <c r="B14" s="57" t="s">
        <v>51</v>
      </c>
      <c r="C14" s="87">
        <v>169991</v>
      </c>
      <c r="D14" s="88">
        <v>2.8299999999999999E-2</v>
      </c>
      <c r="E14" s="104">
        <v>7.7499999999999999E-2</v>
      </c>
      <c r="F14" s="105">
        <v>76679</v>
      </c>
      <c r="G14" s="90">
        <v>2.6800000000000001E-2</v>
      </c>
      <c r="H14" s="90">
        <v>0.1116</v>
      </c>
      <c r="I14" s="89">
        <v>93312</v>
      </c>
      <c r="J14" s="90">
        <v>2.9600000000000001E-2</v>
      </c>
      <c r="K14" s="90">
        <v>0.10730000000000001</v>
      </c>
    </row>
    <row r="15" spans="2:11" s="16" customFormat="1" ht="13.5" customHeight="1" x14ac:dyDescent="0.3">
      <c r="B15" s="57" t="s">
        <v>52</v>
      </c>
      <c r="C15" s="87">
        <v>88751</v>
      </c>
      <c r="D15" s="88">
        <v>1.4800000000000001E-2</v>
      </c>
      <c r="E15" s="104">
        <v>9.5799999999999996E-2</v>
      </c>
      <c r="F15" s="105">
        <v>37133</v>
      </c>
      <c r="G15" s="90">
        <v>1.2999999999999999E-2</v>
      </c>
      <c r="H15" s="90">
        <v>0.1462</v>
      </c>
      <c r="I15" s="89">
        <v>51617</v>
      </c>
      <c r="J15" s="90">
        <v>1.6400000000000001E-2</v>
      </c>
      <c r="K15" s="90">
        <v>0.1268</v>
      </c>
    </row>
    <row r="16" spans="2:11" s="16" customFormat="1" ht="13.5" customHeight="1" x14ac:dyDescent="0.3">
      <c r="B16" s="57" t="s">
        <v>53</v>
      </c>
      <c r="C16" s="87">
        <v>100006</v>
      </c>
      <c r="D16" s="88">
        <v>1.66E-2</v>
      </c>
      <c r="E16" s="104">
        <v>9.1399999999999995E-2</v>
      </c>
      <c r="F16" s="105">
        <v>42575</v>
      </c>
      <c r="G16" s="90">
        <v>1.49E-2</v>
      </c>
      <c r="H16" s="90">
        <v>0.15040000000000001</v>
      </c>
      <c r="I16" s="89">
        <v>57431</v>
      </c>
      <c r="J16" s="90">
        <v>1.8200000000000001E-2</v>
      </c>
      <c r="K16" s="90">
        <v>0.11360000000000001</v>
      </c>
    </row>
    <row r="17" spans="2:11" s="16" customFormat="1" ht="13.5" customHeight="1" x14ac:dyDescent="0.3">
      <c r="B17" s="57" t="s">
        <v>54</v>
      </c>
      <c r="C17" s="87">
        <v>90554</v>
      </c>
      <c r="D17" s="88">
        <v>1.5100000000000001E-2</v>
      </c>
      <c r="E17" s="104">
        <v>0.1113</v>
      </c>
      <c r="F17" s="105">
        <v>35328</v>
      </c>
      <c r="G17" s="90">
        <v>1.24E-2</v>
      </c>
      <c r="H17" s="90">
        <v>0.16850000000000001</v>
      </c>
      <c r="I17" s="89">
        <v>55225</v>
      </c>
      <c r="J17" s="90">
        <v>1.7500000000000002E-2</v>
      </c>
      <c r="K17" s="90">
        <v>0.14729999999999999</v>
      </c>
    </row>
    <row r="18" spans="2:11" s="16" customFormat="1" ht="13.5" customHeight="1" x14ac:dyDescent="0.3">
      <c r="B18" s="57" t="s">
        <v>55</v>
      </c>
      <c r="C18" s="87">
        <v>210672</v>
      </c>
      <c r="D18" s="88">
        <v>3.5099999999999999E-2</v>
      </c>
      <c r="E18" s="104">
        <v>6.2399999999999997E-2</v>
      </c>
      <c r="F18" s="105">
        <v>97677</v>
      </c>
      <c r="G18" s="90">
        <v>3.4200000000000001E-2</v>
      </c>
      <c r="H18" s="90">
        <v>9.2200000000000004E-2</v>
      </c>
      <c r="I18" s="89">
        <v>112994</v>
      </c>
      <c r="J18" s="90">
        <v>3.5799999999999998E-2</v>
      </c>
      <c r="K18" s="90">
        <v>8.4900000000000003E-2</v>
      </c>
    </row>
    <row r="19" spans="2:11" s="16" customFormat="1" ht="13.5" customHeight="1" x14ac:dyDescent="0.3">
      <c r="B19" s="57" t="s">
        <v>18</v>
      </c>
      <c r="C19" s="87">
        <v>342214</v>
      </c>
      <c r="D19" s="88">
        <v>5.7000000000000002E-2</v>
      </c>
      <c r="E19" s="104">
        <v>4.9200000000000001E-2</v>
      </c>
      <c r="F19" s="105">
        <v>175848</v>
      </c>
      <c r="G19" s="90">
        <v>6.1600000000000002E-2</v>
      </c>
      <c r="H19" s="90">
        <v>6.9900000000000004E-2</v>
      </c>
      <c r="I19" s="89">
        <v>166366</v>
      </c>
      <c r="J19" s="90">
        <v>5.28E-2</v>
      </c>
      <c r="K19" s="90">
        <v>6.9199999999999998E-2</v>
      </c>
    </row>
    <row r="20" spans="2:11" s="16" customFormat="1" ht="13.5" customHeight="1" x14ac:dyDescent="0.3">
      <c r="B20" s="123" t="s">
        <v>56</v>
      </c>
      <c r="C20" s="124">
        <v>4060518</v>
      </c>
      <c r="D20" s="125">
        <v>0.67579999999999996</v>
      </c>
      <c r="E20" s="126">
        <v>8.3999999999999995E-3</v>
      </c>
      <c r="F20" s="105">
        <v>1953385</v>
      </c>
      <c r="G20" s="90">
        <v>0.68400000000000005</v>
      </c>
      <c r="H20" s="90">
        <v>1.21E-2</v>
      </c>
      <c r="I20" s="89">
        <v>2107133</v>
      </c>
      <c r="J20" s="90">
        <v>0.66830000000000001</v>
      </c>
      <c r="K20" s="90">
        <v>1.1599999999999999E-2</v>
      </c>
    </row>
    <row r="21" spans="2:11" s="16" customFormat="1" ht="13.5" customHeight="1" x14ac:dyDescent="0.3">
      <c r="B21" s="70" t="s">
        <v>17</v>
      </c>
      <c r="C21" s="1"/>
      <c r="D21" s="1"/>
      <c r="E21" s="1"/>
      <c r="F21" s="106"/>
      <c r="G21" s="107"/>
      <c r="H21" s="107"/>
      <c r="I21" s="106"/>
      <c r="J21" s="107"/>
      <c r="K21" s="107"/>
    </row>
    <row r="22" spans="2:11" s="16" customFormat="1" ht="13.5" customHeight="1" x14ac:dyDescent="0.3">
      <c r="B22" s="70" t="s">
        <v>57</v>
      </c>
      <c r="C22" s="1"/>
      <c r="D22" s="1"/>
      <c r="E22" s="1"/>
      <c r="F22" s="106"/>
      <c r="G22" s="107"/>
      <c r="H22" s="107"/>
      <c r="I22" s="106"/>
      <c r="J22" s="107"/>
      <c r="K22" s="107"/>
    </row>
    <row r="26" spans="2:11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2014-01-27T15:59:59Z</dcterms:modified>
</cp:coreProperties>
</file>