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60" windowWidth="15600" windowHeight="8505"/>
  </bookViews>
  <sheets>
    <sheet name="Graficos" sheetId="9" r:id="rId1"/>
    <sheet name="Localidad" sheetId="1" r:id="rId2"/>
    <sheet name="NSE" sheetId="5" r:id="rId3"/>
    <sheet name="Edad" sheetId="6" r:id="rId4"/>
    <sheet name="Sexo" sheetId="7" r:id="rId5"/>
  </sheets>
  <calcPr calcId="145621"/>
</workbook>
</file>

<file path=xl/sharedStrings.xml><?xml version="1.0" encoding="utf-8"?>
<sst xmlns="http://schemas.openxmlformats.org/spreadsheetml/2006/main" count="284" uniqueCount="53">
  <si>
    <t>Total</t>
  </si>
  <si>
    <t>Población estimada</t>
  </si>
  <si>
    <t>%</t>
  </si>
  <si>
    <t>Rafael Uribe Uribe</t>
  </si>
  <si>
    <r>
      <rPr>
        <sz val="12"/>
        <color rgb="FFFFC000"/>
        <rFont val="Broadway"/>
        <family val="5"/>
      </rPr>
      <t>L</t>
    </r>
    <r>
      <rPr>
        <sz val="12"/>
        <color rgb="FFC00000"/>
        <rFont val="Broadway"/>
        <family val="5"/>
      </rPr>
      <t>ocalidad</t>
    </r>
  </si>
  <si>
    <t>Medio</t>
  </si>
  <si>
    <r>
      <rPr>
        <sz val="12"/>
        <color rgb="FFFFC000"/>
        <rFont val="Broadway"/>
        <family val="5"/>
      </rPr>
      <t>N</t>
    </r>
    <r>
      <rPr>
        <sz val="12"/>
        <color rgb="FFC00000"/>
        <rFont val="Broadway"/>
        <family val="5"/>
      </rPr>
      <t>ivel</t>
    </r>
  </si>
  <si>
    <r>
      <rPr>
        <sz val="12"/>
        <color rgb="FFFFC000"/>
        <rFont val="Broadway"/>
        <family val="5"/>
      </rPr>
      <t>S</t>
    </r>
    <r>
      <rPr>
        <sz val="12"/>
        <color rgb="FFC00000"/>
        <rFont val="Broadway"/>
        <family val="5"/>
      </rPr>
      <t>ocioeconómico</t>
    </r>
  </si>
  <si>
    <t>65 años o más</t>
  </si>
  <si>
    <r>
      <rPr>
        <sz val="12"/>
        <color rgb="FFFFC000"/>
        <rFont val="Broadway"/>
        <family val="5"/>
      </rPr>
      <t>E</t>
    </r>
    <r>
      <rPr>
        <sz val="12"/>
        <color rgb="FFC00000"/>
        <rFont val="Broadway"/>
        <family val="5"/>
      </rPr>
      <t>dad</t>
    </r>
  </si>
  <si>
    <t>Hombres</t>
  </si>
  <si>
    <t>Mujeres</t>
  </si>
  <si>
    <r>
      <rPr>
        <sz val="12"/>
        <color rgb="FFFFC000"/>
        <rFont val="Broadway"/>
        <family val="5"/>
      </rPr>
      <t>S</t>
    </r>
    <r>
      <rPr>
        <sz val="12"/>
        <color rgb="FFC00000"/>
        <rFont val="Broadway"/>
        <family val="5"/>
      </rPr>
      <t>exo</t>
    </r>
  </si>
  <si>
    <t>Fuente: EBC 2013: SCRD-Observatorio de Culturas</t>
  </si>
  <si>
    <t xml:space="preserve">Bajo </t>
  </si>
  <si>
    <t xml:space="preserve">Alto </t>
  </si>
  <si>
    <t>Fuente: EBC 2013 - SCRD-Observatorio de Culturas</t>
  </si>
  <si>
    <t>Total Estimado</t>
  </si>
  <si>
    <t xml:space="preserve">Usaquén </t>
  </si>
  <si>
    <t xml:space="preserve">Chapinero </t>
  </si>
  <si>
    <t xml:space="preserve">Santafé </t>
  </si>
  <si>
    <t xml:space="preserve">San Cristóbal </t>
  </si>
  <si>
    <t xml:space="preserve">Usme </t>
  </si>
  <si>
    <t xml:space="preserve">Tunjuelito </t>
  </si>
  <si>
    <t xml:space="preserve">Bosa </t>
  </si>
  <si>
    <t xml:space="preserve">Kennedy </t>
  </si>
  <si>
    <t xml:space="preserve">Fontibón </t>
  </si>
  <si>
    <t xml:space="preserve">Engativá </t>
  </si>
  <si>
    <t xml:space="preserve">Suba </t>
  </si>
  <si>
    <t xml:space="preserve">Barrios Unidos </t>
  </si>
  <si>
    <t xml:space="preserve">Teusaquillo </t>
  </si>
  <si>
    <t xml:space="preserve">Los Mártires </t>
  </si>
  <si>
    <t xml:space="preserve">Antonio Nariño </t>
  </si>
  <si>
    <t xml:space="preserve">Puente Aranda </t>
  </si>
  <si>
    <t xml:space="preserve">La Candelaria </t>
  </si>
  <si>
    <t xml:space="preserve">Ciudad Bolívar </t>
  </si>
  <si>
    <t xml:space="preserve">13 A 17 años </t>
  </si>
  <si>
    <t xml:space="preserve">18 A 26 años </t>
  </si>
  <si>
    <t xml:space="preserve">27 A 35 años </t>
  </si>
  <si>
    <t xml:space="preserve">36 A 49 años </t>
  </si>
  <si>
    <t xml:space="preserve">50 a 64 años </t>
  </si>
  <si>
    <t xml:space="preserve">% </t>
  </si>
  <si>
    <t>P00. Distribución Poblacional 2013, por localidad</t>
  </si>
  <si>
    <t>P00. Distribución Poblacional 2013, por nivel socioeconómico</t>
  </si>
  <si>
    <t>P00. Distribución Poblacional 2013 por edad</t>
  </si>
  <si>
    <t>P00. Distribución Poblacional 2013 por sexo</t>
  </si>
  <si>
    <t>% estimado</t>
  </si>
  <si>
    <t>-</t>
  </si>
  <si>
    <t>P00. Distribución Poblacional 2013 por localidad, según nivel socioeconómico</t>
  </si>
  <si>
    <t>P00. Distribución Poblacional 2013 por localidad, según edad</t>
  </si>
  <si>
    <t>P00. Distribución Poblacional 2013 por localidad, según sexo</t>
  </si>
  <si>
    <t>P00. Distribución Poblacional 2013, por nivel socioeconómico, según edad</t>
  </si>
  <si>
    <t>P00. Distribución Poblacional 2013, por nivel socioeconómico, según sexo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</si>
</sst>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17" x14ac:knownFonts="1">
    <font>
      <sz val="11"/>
      <color theme="1"/>
      <name val="Calibri"/>
      <family val="2"/>
      <scheme val="minor"/>
    </font>
    <font>
      <b/>
      <sz val="8"/>
      <color theme="1"/>
      <name val="Century Gothic"/>
      <family val="2"/>
    </font>
    <font>
      <sz val="8"/>
      <color theme="1"/>
      <name val="Century Gothic"/>
      <family val="2"/>
    </font>
    <font>
      <b/>
      <i/>
      <sz val="11"/>
      <color theme="1"/>
      <name val="Century Gothic"/>
      <family val="2"/>
    </font>
    <font>
      <sz val="12"/>
      <color theme="1"/>
      <name val="Broadway"/>
      <family val="5"/>
    </font>
    <font>
      <sz val="12"/>
      <color rgb="FFC00000"/>
      <name val="Broadway"/>
      <family val="5"/>
    </font>
    <font>
      <sz val="12"/>
      <color rgb="FFFFC000"/>
      <name val="Broadway"/>
      <family val="5"/>
    </font>
    <font>
      <sz val="11"/>
      <color theme="1"/>
      <name val="Calibri"/>
      <family val="2"/>
      <scheme val="minor"/>
    </font>
    <font>
      <i/>
      <sz val="8"/>
      <color theme="1"/>
      <name val="Century Gothic"/>
      <family val="2"/>
    </font>
    <font>
      <sz val="9"/>
      <color theme="1"/>
      <name val="Century Gothic"/>
      <family val="2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8"/>
      <color theme="1"/>
      <name val="Century Gothic"/>
      <family val="2"/>
    </font>
    <font>
      <b/>
      <sz val="8"/>
      <color theme="0"/>
      <name val="Century Gothic"/>
      <family val="2"/>
    </font>
    <font>
      <sz val="8"/>
      <color theme="0"/>
      <name val="Century Gothic"/>
      <family val="2"/>
    </font>
    <font>
      <u/>
      <sz val="9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21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medium">
        <color rgb="FFC00000"/>
      </bottom>
      <diagonal/>
    </border>
    <border>
      <left style="thin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/>
      <top style="thick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 style="thick">
        <color theme="0"/>
      </top>
      <bottom style="thin">
        <color theme="0"/>
      </bottom>
      <diagonal/>
    </border>
    <border>
      <left/>
      <right style="thick">
        <color theme="0"/>
      </right>
      <top style="thick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ck">
        <color theme="0"/>
      </left>
      <right/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/>
      <bottom style="thin">
        <color theme="0"/>
      </bottom>
      <diagonal/>
    </border>
  </borders>
  <cellStyleXfs count="2">
    <xf numFmtId="0" fontId="0" fillId="0" borderId="0"/>
    <xf numFmtId="9" fontId="7" fillId="0" borderId="0" applyFont="0" applyFill="0" applyBorder="0" applyAlignment="0" applyProtection="0"/>
  </cellStyleXfs>
  <cellXfs count="114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center"/>
    </xf>
    <xf numFmtId="0" fontId="2" fillId="0" borderId="0" xfId="0" applyFont="1" applyBorder="1"/>
    <xf numFmtId="0" fontId="3" fillId="0" borderId="5" xfId="0" applyFont="1" applyBorder="1" applyAlignment="1">
      <alignment horizontal="left"/>
    </xf>
    <xf numFmtId="0" fontId="4" fillId="0" borderId="0" xfId="0" applyFont="1" applyBorder="1" applyAlignment="1">
      <alignment horizontal="left" vertical="top" indent="6"/>
    </xf>
    <xf numFmtId="0" fontId="5" fillId="0" borderId="0" xfId="0" applyFont="1" applyBorder="1" applyAlignment="1">
      <alignment horizontal="left" vertical="top" indent="6"/>
    </xf>
    <xf numFmtId="0" fontId="1" fillId="3" borderId="8" xfId="0" applyFont="1" applyFill="1" applyBorder="1" applyAlignment="1">
      <alignment horizontal="left"/>
    </xf>
    <xf numFmtId="0" fontId="8" fillId="0" borderId="0" xfId="0" applyFont="1" applyAlignment="1">
      <alignment horizontal="left"/>
    </xf>
    <xf numFmtId="0" fontId="9" fillId="0" borderId="0" xfId="0" applyFont="1"/>
    <xf numFmtId="3" fontId="9" fillId="0" borderId="0" xfId="0" applyNumberFormat="1" applyFont="1"/>
    <xf numFmtId="164" fontId="9" fillId="0" borderId="0" xfId="0" applyNumberFormat="1" applyFont="1"/>
    <xf numFmtId="0" fontId="10" fillId="0" borderId="1" xfId="0" applyFont="1" applyBorder="1" applyAlignment="1">
      <alignment wrapText="1"/>
    </xf>
    <xf numFmtId="3" fontId="10" fillId="0" borderId="1" xfId="0" applyNumberFormat="1" applyFont="1" applyBorder="1" applyAlignment="1">
      <alignment wrapText="1"/>
    </xf>
    <xf numFmtId="164" fontId="10" fillId="0" borderId="1" xfId="0" applyNumberFormat="1" applyFont="1" applyBorder="1" applyAlignment="1">
      <alignment wrapText="1"/>
    </xf>
    <xf numFmtId="164" fontId="10" fillId="0" borderId="1" xfId="1" applyNumberFormat="1" applyFont="1" applyBorder="1" applyAlignment="1">
      <alignment wrapText="1"/>
    </xf>
    <xf numFmtId="0" fontId="10" fillId="0" borderId="4" xfId="0" applyFont="1" applyBorder="1" applyAlignment="1"/>
    <xf numFmtId="3" fontId="10" fillId="0" borderId="4" xfId="0" applyNumberFormat="1" applyFont="1" applyBorder="1" applyAlignment="1">
      <alignment wrapText="1"/>
    </xf>
    <xf numFmtId="164" fontId="10" fillId="0" borderId="4" xfId="1" applyNumberFormat="1" applyFont="1" applyBorder="1" applyAlignment="1">
      <alignment wrapText="1"/>
    </xf>
    <xf numFmtId="0" fontId="11" fillId="0" borderId="0" xfId="0" applyFont="1"/>
    <xf numFmtId="3" fontId="11" fillId="0" borderId="0" xfId="0" applyNumberFormat="1" applyFont="1"/>
    <xf numFmtId="164" fontId="11" fillId="0" borderId="0" xfId="0" applyNumberFormat="1" applyFont="1"/>
    <xf numFmtId="0" fontId="11" fillId="0" borderId="0" xfId="0" applyFont="1" applyAlignment="1"/>
    <xf numFmtId="0" fontId="2" fillId="0" borderId="2" xfId="0" applyFont="1" applyBorder="1" applyAlignment="1">
      <alignment wrapText="1"/>
    </xf>
    <xf numFmtId="3" fontId="2" fillId="0" borderId="1" xfId="0" applyNumberFormat="1" applyFont="1" applyBorder="1" applyAlignment="1">
      <alignment wrapText="1"/>
    </xf>
    <xf numFmtId="164" fontId="2" fillId="0" borderId="1" xfId="0" applyNumberFormat="1" applyFont="1" applyBorder="1" applyAlignment="1">
      <alignment wrapText="1"/>
    </xf>
    <xf numFmtId="164" fontId="2" fillId="0" borderId="1" xfId="1" applyNumberFormat="1" applyFont="1" applyBorder="1" applyAlignment="1">
      <alignment wrapText="1"/>
    </xf>
    <xf numFmtId="0" fontId="2" fillId="0" borderId="1" xfId="0" applyFont="1" applyBorder="1" applyAlignment="1">
      <alignment wrapText="1"/>
    </xf>
    <xf numFmtId="3" fontId="1" fillId="3" borderId="13" xfId="0" applyNumberFormat="1" applyFont="1" applyFill="1" applyBorder="1" applyAlignment="1">
      <alignment horizontal="center" wrapText="1"/>
    </xf>
    <xf numFmtId="164" fontId="1" fillId="3" borderId="1" xfId="1" applyNumberFormat="1" applyFont="1" applyFill="1" applyBorder="1" applyAlignment="1">
      <alignment horizontal="center" wrapText="1"/>
    </xf>
    <xf numFmtId="0" fontId="1" fillId="3" borderId="8" xfId="0" applyFont="1" applyFill="1" applyBorder="1" applyAlignment="1">
      <alignment vertical="top"/>
    </xf>
    <xf numFmtId="0" fontId="1" fillId="3" borderId="9" xfId="0" applyFont="1" applyFill="1" applyBorder="1" applyAlignment="1">
      <alignment vertical="top"/>
    </xf>
    <xf numFmtId="0" fontId="8" fillId="0" borderId="1" xfId="0" applyFont="1" applyBorder="1" applyAlignment="1"/>
    <xf numFmtId="3" fontId="2" fillId="2" borderId="13" xfId="0" applyNumberFormat="1" applyFont="1" applyFill="1" applyBorder="1" applyAlignment="1">
      <alignment horizontal="right" wrapText="1" indent="1"/>
    </xf>
    <xf numFmtId="164" fontId="2" fillId="2" borderId="1" xfId="1" applyNumberFormat="1" applyFont="1" applyFill="1" applyBorder="1" applyAlignment="1">
      <alignment horizontal="right" wrapText="1" indent="1"/>
    </xf>
    <xf numFmtId="3" fontId="2" fillId="2" borderId="14" xfId="0" applyNumberFormat="1" applyFont="1" applyFill="1" applyBorder="1" applyAlignment="1">
      <alignment horizontal="right" wrapText="1" indent="1"/>
    </xf>
    <xf numFmtId="0" fontId="1" fillId="3" borderId="1" xfId="0" applyFont="1" applyFill="1" applyBorder="1" applyAlignment="1">
      <alignment horizontal="center" wrapText="1"/>
    </xf>
    <xf numFmtId="0" fontId="8" fillId="0" borderId="0" xfId="0" applyFont="1" applyAlignment="1"/>
    <xf numFmtId="3" fontId="1" fillId="2" borderId="13" xfId="0" applyNumberFormat="1" applyFont="1" applyFill="1" applyBorder="1" applyAlignment="1">
      <alignment horizontal="right" wrapText="1" indent="1"/>
    </xf>
    <xf numFmtId="164" fontId="1" fillId="2" borderId="1" xfId="1" applyNumberFormat="1" applyFont="1" applyFill="1" applyBorder="1" applyAlignment="1">
      <alignment horizontal="right" wrapText="1" indent="1"/>
    </xf>
    <xf numFmtId="0" fontId="1" fillId="0" borderId="2" xfId="0" applyFont="1" applyBorder="1" applyAlignment="1">
      <alignment wrapText="1"/>
    </xf>
    <xf numFmtId="3" fontId="1" fillId="0" borderId="1" xfId="0" applyNumberFormat="1" applyFont="1" applyBorder="1" applyAlignment="1">
      <alignment wrapText="1"/>
    </xf>
    <xf numFmtId="164" fontId="1" fillId="0" borderId="1" xfId="0" applyNumberFormat="1" applyFont="1" applyBorder="1" applyAlignment="1">
      <alignment wrapText="1"/>
    </xf>
    <xf numFmtId="164" fontId="1" fillId="0" borderId="1" xfId="1" applyNumberFormat="1" applyFont="1" applyBorder="1" applyAlignment="1">
      <alignment wrapText="1"/>
    </xf>
    <xf numFmtId="0" fontId="1" fillId="0" borderId="1" xfId="0" applyFont="1" applyBorder="1" applyAlignment="1">
      <alignment wrapText="1"/>
    </xf>
    <xf numFmtId="0" fontId="1" fillId="3" borderId="13" xfId="0" applyFont="1" applyFill="1" applyBorder="1" applyAlignment="1">
      <alignment horizontal="center" wrapText="1"/>
    </xf>
    <xf numFmtId="0" fontId="1" fillId="3" borderId="10" xfId="0" applyFont="1" applyFill="1" applyBorder="1" applyAlignment="1">
      <alignment horizontal="center" wrapText="1"/>
    </xf>
    <xf numFmtId="164" fontId="10" fillId="0" borderId="3" xfId="0" applyNumberFormat="1" applyFont="1" applyBorder="1" applyAlignment="1">
      <alignment wrapText="1"/>
    </xf>
    <xf numFmtId="164" fontId="10" fillId="0" borderId="15" xfId="0" applyNumberFormat="1" applyFont="1" applyBorder="1" applyAlignment="1">
      <alignment wrapText="1"/>
    </xf>
    <xf numFmtId="3" fontId="10" fillId="0" borderId="15" xfId="0" applyNumberFormat="1" applyFont="1" applyBorder="1" applyAlignment="1">
      <alignment wrapText="1"/>
    </xf>
    <xf numFmtId="0" fontId="3" fillId="0" borderId="0" xfId="0" applyFont="1" applyBorder="1" applyAlignment="1">
      <alignment horizontal="left"/>
    </xf>
    <xf numFmtId="3" fontId="10" fillId="0" borderId="0" xfId="0" applyNumberFormat="1" applyFont="1" applyBorder="1" applyAlignment="1">
      <alignment wrapText="1"/>
    </xf>
    <xf numFmtId="164" fontId="10" fillId="0" borderId="0" xfId="0" applyNumberFormat="1" applyFont="1" applyBorder="1" applyAlignment="1">
      <alignment wrapText="1"/>
    </xf>
    <xf numFmtId="0" fontId="12" fillId="0" borderId="0" xfId="0" applyFont="1" applyAlignment="1">
      <alignment horizontal="left"/>
    </xf>
    <xf numFmtId="164" fontId="1" fillId="2" borderId="10" xfId="1" applyNumberFormat="1" applyFont="1" applyFill="1" applyBorder="1" applyAlignment="1">
      <alignment horizontal="right" wrapText="1" indent="1"/>
    </xf>
    <xf numFmtId="164" fontId="2" fillId="2" borderId="10" xfId="1" applyNumberFormat="1" applyFont="1" applyFill="1" applyBorder="1" applyAlignment="1">
      <alignment horizontal="right" wrapText="1" indent="1"/>
    </xf>
    <xf numFmtId="0" fontId="13" fillId="0" borderId="8" xfId="0" applyFont="1" applyFill="1" applyBorder="1" applyAlignment="1">
      <alignment vertical="top"/>
    </xf>
    <xf numFmtId="164" fontId="14" fillId="0" borderId="1" xfId="1" applyNumberFormat="1" applyFont="1" applyFill="1" applyBorder="1" applyAlignment="1">
      <alignment horizontal="right" wrapText="1" indent="1"/>
    </xf>
    <xf numFmtId="0" fontId="13" fillId="0" borderId="9" xfId="0" applyFont="1" applyFill="1" applyBorder="1" applyAlignment="1">
      <alignment vertical="top"/>
    </xf>
    <xf numFmtId="164" fontId="12" fillId="0" borderId="1" xfId="0" applyNumberFormat="1" applyFont="1" applyBorder="1" applyAlignment="1">
      <alignment wrapText="1"/>
    </xf>
    <xf numFmtId="0" fontId="15" fillId="0" borderId="0" xfId="0" applyFont="1"/>
    <xf numFmtId="0" fontId="16" fillId="0" borderId="0" xfId="0" applyFont="1"/>
    <xf numFmtId="0" fontId="1" fillId="3" borderId="7" xfId="0" applyFont="1" applyFill="1" applyBorder="1" applyAlignment="1"/>
    <xf numFmtId="0" fontId="1" fillId="3" borderId="8" xfId="0" applyFont="1" applyFill="1" applyBorder="1" applyAlignment="1"/>
    <xf numFmtId="0" fontId="1" fillId="3" borderId="12" xfId="0" applyFont="1" applyFill="1" applyBorder="1" applyAlignment="1">
      <alignment horizontal="center" wrapText="1"/>
    </xf>
    <xf numFmtId="0" fontId="1" fillId="3" borderId="6" xfId="0" applyFont="1" applyFill="1" applyBorder="1" applyAlignment="1">
      <alignment horizontal="center" wrapText="1"/>
    </xf>
    <xf numFmtId="0" fontId="1" fillId="3" borderId="11" xfId="0" applyFont="1" applyFill="1" applyBorder="1" applyAlignment="1">
      <alignment horizontal="center" wrapText="1"/>
    </xf>
    <xf numFmtId="0" fontId="1" fillId="3" borderId="16" xfId="0" applyFont="1" applyFill="1" applyBorder="1" applyAlignment="1">
      <alignment horizontal="center" wrapText="1"/>
    </xf>
    <xf numFmtId="0" fontId="1" fillId="3" borderId="7" xfId="0" applyFont="1" applyFill="1" applyBorder="1" applyAlignment="1">
      <alignment horizontal="center"/>
    </xf>
    <xf numFmtId="0" fontId="1" fillId="3" borderId="8" xfId="0" applyFont="1" applyFill="1" applyBorder="1" applyAlignment="1">
      <alignment horizontal="center"/>
    </xf>
    <xf numFmtId="0" fontId="1" fillId="3" borderId="17" xfId="0" applyFont="1" applyFill="1" applyBorder="1" applyAlignment="1">
      <alignment horizontal="center" wrapText="1"/>
    </xf>
    <xf numFmtId="3" fontId="2" fillId="0" borderId="0" xfId="0" applyNumberFormat="1" applyFont="1"/>
    <xf numFmtId="10" fontId="2" fillId="0" borderId="0" xfId="0" applyNumberFormat="1" applyFont="1"/>
    <xf numFmtId="0" fontId="2" fillId="0" borderId="0" xfId="0" applyFont="1" applyAlignment="1"/>
    <xf numFmtId="0" fontId="2" fillId="0" borderId="0" xfId="0" applyFont="1" applyBorder="1" applyAlignment="1">
      <alignment wrapText="1"/>
    </xf>
    <xf numFmtId="0" fontId="8" fillId="0" borderId="0" xfId="0" applyFont="1" applyBorder="1" applyAlignment="1"/>
    <xf numFmtId="3" fontId="2" fillId="0" borderId="0" xfId="0" applyNumberFormat="1" applyFont="1" applyBorder="1" applyAlignment="1">
      <alignment wrapText="1"/>
    </xf>
    <xf numFmtId="164" fontId="2" fillId="0" borderId="0" xfId="1" applyNumberFormat="1" applyFont="1" applyBorder="1" applyAlignment="1">
      <alignment wrapText="1"/>
    </xf>
    <xf numFmtId="164" fontId="2" fillId="0" borderId="0" xfId="0" applyNumberFormat="1" applyFont="1" applyBorder="1" applyAlignment="1">
      <alignment wrapText="1"/>
    </xf>
    <xf numFmtId="164" fontId="10" fillId="0" borderId="4" xfId="0" applyNumberFormat="1" applyFont="1" applyBorder="1" applyAlignment="1">
      <alignment wrapText="1"/>
    </xf>
    <xf numFmtId="164" fontId="10" fillId="0" borderId="18" xfId="0" applyNumberFormat="1" applyFont="1" applyBorder="1" applyAlignment="1">
      <alignment wrapText="1"/>
    </xf>
    <xf numFmtId="3" fontId="10" fillId="0" borderId="18" xfId="0" applyNumberFormat="1" applyFont="1" applyBorder="1" applyAlignment="1">
      <alignment wrapText="1"/>
    </xf>
    <xf numFmtId="0" fontId="1" fillId="3" borderId="1" xfId="0" applyFont="1" applyFill="1" applyBorder="1" applyAlignment="1">
      <alignment horizontal="center" wrapText="1"/>
    </xf>
    <xf numFmtId="10" fontId="1" fillId="2" borderId="1" xfId="0" applyNumberFormat="1" applyFont="1" applyFill="1" applyBorder="1" applyAlignment="1">
      <alignment horizontal="right" wrapText="1" indent="1"/>
    </xf>
    <xf numFmtId="10" fontId="2" fillId="2" borderId="1" xfId="0" applyNumberFormat="1" applyFont="1" applyFill="1" applyBorder="1" applyAlignment="1">
      <alignment horizontal="right" wrapText="1" indent="1"/>
    </xf>
    <xf numFmtId="0" fontId="1" fillId="3" borderId="2" xfId="0" applyFont="1" applyFill="1" applyBorder="1" applyAlignment="1"/>
    <xf numFmtId="0" fontId="1" fillId="3" borderId="2" xfId="0" applyFont="1" applyFill="1" applyBorder="1" applyAlignment="1">
      <alignment vertical="top"/>
    </xf>
    <xf numFmtId="0" fontId="1" fillId="3" borderId="3" xfId="0" applyFont="1" applyFill="1" applyBorder="1" applyAlignment="1">
      <alignment horizontal="center" wrapText="1"/>
    </xf>
    <xf numFmtId="3" fontId="1" fillId="3" borderId="3" xfId="0" applyNumberFormat="1" applyFont="1" applyFill="1" applyBorder="1" applyAlignment="1">
      <alignment horizontal="center" wrapText="1"/>
    </xf>
    <xf numFmtId="3" fontId="1" fillId="2" borderId="3" xfId="0" applyNumberFormat="1" applyFont="1" applyFill="1" applyBorder="1" applyAlignment="1">
      <alignment horizontal="right" wrapText="1" indent="1"/>
    </xf>
    <xf numFmtId="3" fontId="2" fillId="2" borderId="3" xfId="0" applyNumberFormat="1" applyFont="1" applyFill="1" applyBorder="1" applyAlignment="1">
      <alignment horizontal="right" wrapText="1" indent="1"/>
    </xf>
    <xf numFmtId="0" fontId="1" fillId="3" borderId="13" xfId="0" applyFont="1" applyFill="1" applyBorder="1" applyAlignment="1">
      <alignment horizontal="center" wrapText="1"/>
    </xf>
    <xf numFmtId="0" fontId="1" fillId="3" borderId="10" xfId="0" applyFont="1" applyFill="1" applyBorder="1" applyAlignment="1">
      <alignment horizontal="center" wrapText="1"/>
    </xf>
    <xf numFmtId="10" fontId="1" fillId="3" borderId="10" xfId="0" applyNumberFormat="1" applyFont="1" applyFill="1" applyBorder="1" applyAlignment="1">
      <alignment horizontal="center" wrapText="1"/>
    </xf>
    <xf numFmtId="10" fontId="1" fillId="2" borderId="10" xfId="0" applyNumberFormat="1" applyFont="1" applyFill="1" applyBorder="1" applyAlignment="1">
      <alignment horizontal="right" wrapText="1" indent="1"/>
    </xf>
    <xf numFmtId="10" fontId="2" fillId="2" borderId="10" xfId="0" applyNumberFormat="1" applyFont="1" applyFill="1" applyBorder="1" applyAlignment="1">
      <alignment horizontal="right" wrapText="1" indent="1"/>
    </xf>
    <xf numFmtId="0" fontId="1" fillId="3" borderId="2" xfId="0" applyFont="1" applyFill="1" applyBorder="1" applyAlignment="1">
      <alignment horizontal="center" wrapText="1"/>
    </xf>
    <xf numFmtId="0" fontId="1" fillId="3" borderId="2" xfId="0" applyFont="1" applyFill="1" applyBorder="1" applyAlignment="1">
      <alignment horizontal="center" wrapText="1"/>
    </xf>
    <xf numFmtId="10" fontId="1" fillId="2" borderId="2" xfId="0" applyNumberFormat="1" applyFont="1" applyFill="1" applyBorder="1" applyAlignment="1">
      <alignment horizontal="right" wrapText="1" indent="1"/>
    </xf>
    <xf numFmtId="10" fontId="2" fillId="2" borderId="2" xfId="0" applyNumberFormat="1" applyFont="1" applyFill="1" applyBorder="1" applyAlignment="1">
      <alignment horizontal="right" wrapText="1" indent="1"/>
    </xf>
    <xf numFmtId="10" fontId="2" fillId="0" borderId="0" xfId="1" applyNumberFormat="1" applyFont="1"/>
    <xf numFmtId="164" fontId="1" fillId="2" borderId="2" xfId="1" applyNumberFormat="1" applyFont="1" applyFill="1" applyBorder="1" applyAlignment="1">
      <alignment horizontal="right" wrapText="1" indent="1"/>
    </xf>
    <xf numFmtId="164" fontId="2" fillId="2" borderId="2" xfId="1" applyNumberFormat="1" applyFont="1" applyFill="1" applyBorder="1" applyAlignment="1">
      <alignment horizontal="right" wrapText="1" indent="1"/>
    </xf>
    <xf numFmtId="0" fontId="1" fillId="3" borderId="11" xfId="0" applyFont="1" applyFill="1" applyBorder="1" applyAlignment="1"/>
    <xf numFmtId="0" fontId="1" fillId="3" borderId="19" xfId="0" applyFont="1" applyFill="1" applyBorder="1" applyAlignment="1"/>
    <xf numFmtId="0" fontId="1" fillId="3" borderId="19" xfId="0" applyFont="1" applyFill="1" applyBorder="1" applyAlignment="1">
      <alignment vertical="top"/>
    </xf>
    <xf numFmtId="0" fontId="1" fillId="3" borderId="13" xfId="0" applyFont="1" applyFill="1" applyBorder="1" applyAlignment="1">
      <alignment horizontal="center" vertical="center"/>
    </xf>
    <xf numFmtId="0" fontId="1" fillId="3" borderId="10" xfId="0" applyFont="1" applyFill="1" applyBorder="1" applyAlignment="1">
      <alignment horizontal="center" vertical="center"/>
    </xf>
    <xf numFmtId="3" fontId="1" fillId="2" borderId="20" xfId="0" applyNumberFormat="1" applyFont="1" applyFill="1" applyBorder="1" applyAlignment="1">
      <alignment horizontal="right" indent="1"/>
    </xf>
    <xf numFmtId="164" fontId="1" fillId="2" borderId="10" xfId="1" applyNumberFormat="1" applyFont="1" applyFill="1" applyBorder="1" applyAlignment="1">
      <alignment horizontal="right" indent="2"/>
    </xf>
    <xf numFmtId="3" fontId="2" fillId="2" borderId="13" xfId="0" applyNumberFormat="1" applyFont="1" applyFill="1" applyBorder="1" applyAlignment="1">
      <alignment horizontal="right" indent="1"/>
    </xf>
    <xf numFmtId="164" fontId="2" fillId="2" borderId="10" xfId="1" applyNumberFormat="1" applyFont="1" applyFill="1" applyBorder="1" applyAlignment="1">
      <alignment horizontal="right" indent="2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Localidad!$C$4</c:f>
          <c:strCache>
            <c:ptCount val="1"/>
            <c:pt idx="0">
              <c:v>P00. Distribución Poblacional 2013, por localidad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8355763520344013"/>
          <c:h val="0.74868666010442508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Graficos!$H$4:$H$22</c:f>
              <c:strCache>
                <c:ptCount val="19"/>
                <c:pt idx="0">
                  <c:v>La Candelaria </c:v>
                </c:pt>
                <c:pt idx="1">
                  <c:v>Santafé </c:v>
                </c:pt>
                <c:pt idx="2">
                  <c:v>Los Mártires </c:v>
                </c:pt>
                <c:pt idx="3">
                  <c:v>Antonio Nariño </c:v>
                </c:pt>
                <c:pt idx="4">
                  <c:v>Chapinero </c:v>
                </c:pt>
                <c:pt idx="5">
                  <c:v>Teusaquillo </c:v>
                </c:pt>
                <c:pt idx="6">
                  <c:v>Tunjuelito </c:v>
                </c:pt>
                <c:pt idx="7">
                  <c:v>Barrios Unidos </c:v>
                </c:pt>
                <c:pt idx="8">
                  <c:v>Puente Aranda </c:v>
                </c:pt>
                <c:pt idx="9">
                  <c:v>Fontibón </c:v>
                </c:pt>
                <c:pt idx="10">
                  <c:v>Rafael Uribe Uribe</c:v>
                </c:pt>
                <c:pt idx="11">
                  <c:v>Usme </c:v>
                </c:pt>
                <c:pt idx="12">
                  <c:v>San Cristóbal </c:v>
                </c:pt>
                <c:pt idx="13">
                  <c:v>Usaquén </c:v>
                </c:pt>
                <c:pt idx="14">
                  <c:v>Bosa </c:v>
                </c:pt>
                <c:pt idx="15">
                  <c:v>Ciudad Bolívar </c:v>
                </c:pt>
                <c:pt idx="16">
                  <c:v>Engativá </c:v>
                </c:pt>
                <c:pt idx="17">
                  <c:v>Kennedy </c:v>
                </c:pt>
                <c:pt idx="18">
                  <c:v>Suba </c:v>
                </c:pt>
              </c:strCache>
            </c:strRef>
          </c:cat>
          <c:val>
            <c:numRef>
              <c:f>Graficos!$I$4:$I$22</c:f>
              <c:numCache>
                <c:formatCode>0.0%</c:formatCode>
                <c:ptCount val="19"/>
                <c:pt idx="0">
                  <c:v>3.0791628777641238E-3</c:v>
                </c:pt>
                <c:pt idx="1">
                  <c:v>1.304641744009096E-2</c:v>
                </c:pt>
                <c:pt idx="2">
                  <c:v>1.3548849216545932E-2</c:v>
                </c:pt>
                <c:pt idx="3">
                  <c:v>1.4167444417964657E-2</c:v>
                </c:pt>
                <c:pt idx="4">
                  <c:v>1.9899560243217589E-2</c:v>
                </c:pt>
                <c:pt idx="5">
                  <c:v>2.1891313638584629E-2</c:v>
                </c:pt>
                <c:pt idx="6">
                  <c:v>2.6427179179253812E-2</c:v>
                </c:pt>
                <c:pt idx="7">
                  <c:v>3.2981925104214237E-2</c:v>
                </c:pt>
                <c:pt idx="8">
                  <c:v>3.4026896659153212E-2</c:v>
                </c:pt>
                <c:pt idx="9">
                  <c:v>4.8061202481170871E-2</c:v>
                </c:pt>
                <c:pt idx="10">
                  <c:v>4.8357103010663073E-2</c:v>
                </c:pt>
                <c:pt idx="11">
                  <c:v>5.062179052772145E-2</c:v>
                </c:pt>
                <c:pt idx="12">
                  <c:v>5.1785255433053255E-2</c:v>
                </c:pt>
                <c:pt idx="13">
                  <c:v>6.6478930151498403E-2</c:v>
                </c:pt>
                <c:pt idx="14">
                  <c:v>7.6611110149554587E-2</c:v>
                </c:pt>
                <c:pt idx="15">
                  <c:v>8.0818456204724554E-2</c:v>
                </c:pt>
                <c:pt idx="16">
                  <c:v>0.11580395075469613</c:v>
                </c:pt>
                <c:pt idx="17">
                  <c:v>0.134087707712852</c:v>
                </c:pt>
                <c:pt idx="18">
                  <c:v>0.14830574479727651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38689024"/>
        <c:axId val="38690816"/>
      </c:barChart>
      <c:catAx>
        <c:axId val="3868902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38690816"/>
        <c:crosses val="autoZero"/>
        <c:auto val="1"/>
        <c:lblAlgn val="ctr"/>
        <c:lblOffset val="100"/>
        <c:tickLblSkip val="1"/>
        <c:noMultiLvlLbl val="0"/>
      </c:catAx>
      <c:valAx>
        <c:axId val="38690816"/>
        <c:scaling>
          <c:orientation val="minMax"/>
        </c:scaling>
        <c:delete val="1"/>
        <c:axPos val="b"/>
        <c:numFmt formatCode="0.0%" sourceLinked="1"/>
        <c:majorTickMark val="out"/>
        <c:minorTickMark val="none"/>
        <c:tickLblPos val="nextTo"/>
        <c:crossAx val="3868902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NSE!$C$4</c:f>
          <c:strCache>
            <c:ptCount val="1"/>
            <c:pt idx="0">
              <c:v>P00. Distribución Poblacional 2013, por nivel socioeconómico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8969239047043926"/>
          <c:y val="0.25416572928383951"/>
          <c:w val="0.44658156200924093"/>
          <c:h val="0.69899708188650334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dPt>
            <c:idx val="0"/>
            <c:bubble3D val="0"/>
            <c:spPr>
              <a:gradFill flip="none" rotWithShape="1">
                <a:gsLst>
                  <a:gs pos="13000">
                    <a:schemeClr val="accent2">
                      <a:lumMod val="20000"/>
                      <a:lumOff val="80000"/>
                    </a:schemeClr>
                  </a:gs>
                  <a:gs pos="50000">
                    <a:srgbClr val="C00000"/>
                  </a:gs>
                  <a:gs pos="79000">
                    <a:srgbClr val="C00000"/>
                  </a:gs>
                </a:gsLst>
                <a:lin ang="8100000" scaled="1"/>
                <a:tileRect/>
              </a:gradFill>
            </c:spPr>
          </c:dPt>
          <c:dPt>
            <c:idx val="1"/>
            <c:bubble3D val="0"/>
            <c:spPr>
              <a:gradFill flip="none" rotWithShape="1">
                <a:gsLst>
                  <a:gs pos="13000">
                    <a:schemeClr val="bg2">
                      <a:lumMod val="90000"/>
                    </a:schemeClr>
                  </a:gs>
                  <a:gs pos="50000">
                    <a:schemeClr val="bg2">
                      <a:lumMod val="75000"/>
                    </a:schemeClr>
                  </a:gs>
                  <a:gs pos="79000">
                    <a:schemeClr val="bg2">
                      <a:lumMod val="25000"/>
                    </a:schemeClr>
                  </a:gs>
                </a:gsLst>
                <a:lin ang="8100000" scaled="1"/>
                <a:tileRect/>
              </a:gradFill>
            </c:spPr>
          </c:dPt>
          <c:dPt>
            <c:idx val="2"/>
            <c:bubble3D val="0"/>
            <c:spPr>
              <a:gradFill flip="none" rotWithShape="1">
                <a:gsLst>
                  <a:gs pos="13000">
                    <a:schemeClr val="accent3">
                      <a:lumMod val="20000"/>
                      <a:lumOff val="80000"/>
                    </a:schemeClr>
                  </a:gs>
                  <a:gs pos="50000">
                    <a:schemeClr val="accent3">
                      <a:lumMod val="75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8100000" scaled="1"/>
                <a:tileRect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NSE!$B$9:$B$11</c:f>
              <c:strCache>
                <c:ptCount val="3"/>
                <c:pt idx="0">
                  <c:v>Bajo </c:v>
                </c:pt>
                <c:pt idx="1">
                  <c:v>Medio</c:v>
                </c:pt>
                <c:pt idx="2">
                  <c:v>Alto </c:v>
                </c:pt>
              </c:strCache>
            </c:strRef>
          </c:cat>
          <c:val>
            <c:numRef>
              <c:f>NSE!$D$9:$D$11</c:f>
              <c:numCache>
                <c:formatCode>0.0%</c:formatCode>
                <c:ptCount val="3"/>
                <c:pt idx="0">
                  <c:v>0.51160000000000005</c:v>
                </c:pt>
                <c:pt idx="1">
                  <c:v>0.3594</c:v>
                </c:pt>
                <c:pt idx="2">
                  <c:v>0.12889999999999999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Edad!$C$4</c:f>
          <c:strCache>
            <c:ptCount val="1"/>
            <c:pt idx="0">
              <c:v>P00. Distribución Poblacional 2013 por edad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8355763520344013"/>
          <c:h val="0.74868666010442508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Edad!$B$9:$B$14</c:f>
              <c:strCache>
                <c:ptCount val="6"/>
                <c:pt idx="0">
                  <c:v>13 A 17 años </c:v>
                </c:pt>
                <c:pt idx="1">
                  <c:v>18 A 26 años </c:v>
                </c:pt>
                <c:pt idx="2">
                  <c:v>27 A 35 años </c:v>
                </c:pt>
                <c:pt idx="3">
                  <c:v>36 A 49 años </c:v>
                </c:pt>
                <c:pt idx="4">
                  <c:v>50 a 64 años </c:v>
                </c:pt>
                <c:pt idx="5">
                  <c:v>65 años o más</c:v>
                </c:pt>
              </c:strCache>
            </c:strRef>
          </c:cat>
          <c:val>
            <c:numRef>
              <c:f>Edad!$D$9:$D$14</c:f>
              <c:numCache>
                <c:formatCode>0.0%</c:formatCode>
                <c:ptCount val="6"/>
                <c:pt idx="0">
                  <c:v>0.10440000000000001</c:v>
                </c:pt>
                <c:pt idx="1">
                  <c:v>0.19139999999999999</c:v>
                </c:pt>
                <c:pt idx="2">
                  <c:v>0.18909999999999999</c:v>
                </c:pt>
                <c:pt idx="3">
                  <c:v>0.2447</c:v>
                </c:pt>
                <c:pt idx="4">
                  <c:v>0.18279999999999999</c:v>
                </c:pt>
                <c:pt idx="5">
                  <c:v>8.7599999999999997E-2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55884032"/>
        <c:axId val="55898112"/>
      </c:barChart>
      <c:catAx>
        <c:axId val="5588403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55898112"/>
        <c:crosses val="autoZero"/>
        <c:auto val="1"/>
        <c:lblAlgn val="ctr"/>
        <c:lblOffset val="100"/>
        <c:tickLblSkip val="1"/>
        <c:noMultiLvlLbl val="0"/>
      </c:catAx>
      <c:valAx>
        <c:axId val="55898112"/>
        <c:scaling>
          <c:orientation val="minMax"/>
        </c:scaling>
        <c:delete val="1"/>
        <c:axPos val="b"/>
        <c:numFmt formatCode="0.0%" sourceLinked="1"/>
        <c:majorTickMark val="out"/>
        <c:minorTickMark val="none"/>
        <c:tickLblPos val="nextTo"/>
        <c:crossAx val="5588403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Sexo!$C$4</c:f>
          <c:strCache>
            <c:ptCount val="1"/>
            <c:pt idx="0">
              <c:v>P00. Distribución Poblacional 2013 por sexo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8969239047043926"/>
          <c:y val="0.25416572928383951"/>
          <c:w val="0.44658156200924093"/>
          <c:h val="0.69899708188650334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dPt>
            <c:idx val="0"/>
            <c:bubble3D val="0"/>
            <c:spPr>
              <a:gradFill flip="none" rotWithShape="1"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75000"/>
                      <a:lumOff val="2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8100000" scaled="1"/>
                <a:tileRect/>
              </a:gradFill>
            </c:spPr>
          </c:dPt>
          <c:dPt>
            <c:idx val="1"/>
            <c:bubble3D val="0"/>
            <c:spPr>
              <a:gradFill flip="none" rotWithShape="1">
                <a:gsLst>
                  <a:gs pos="13000">
                    <a:schemeClr val="accent2">
                      <a:lumMod val="20000"/>
                      <a:lumOff val="80000"/>
                    </a:schemeClr>
                  </a:gs>
                  <a:gs pos="50000">
                    <a:schemeClr val="accent2">
                      <a:lumMod val="60000"/>
                      <a:lumOff val="40000"/>
                    </a:schemeClr>
                  </a:gs>
                  <a:gs pos="79000">
                    <a:srgbClr val="C00000"/>
                  </a:gs>
                </a:gsLst>
                <a:lin ang="8100000" scaled="1"/>
                <a:tileRect/>
              </a:gradFill>
            </c:spPr>
          </c:dPt>
          <c:dPt>
            <c:idx val="2"/>
            <c:bubble3D val="0"/>
            <c:spPr>
              <a:gradFill flip="none" rotWithShape="1">
                <a:gsLst>
                  <a:gs pos="13000">
                    <a:schemeClr val="accent3">
                      <a:lumMod val="20000"/>
                      <a:lumOff val="80000"/>
                    </a:schemeClr>
                  </a:gs>
                  <a:gs pos="50000">
                    <a:schemeClr val="accent3">
                      <a:lumMod val="60000"/>
                      <a:lumOff val="40000"/>
                    </a:schemeClr>
                  </a:gs>
                  <a:gs pos="79000">
                    <a:schemeClr val="accent3">
                      <a:lumMod val="75000"/>
                    </a:schemeClr>
                  </a:gs>
                </a:gsLst>
                <a:lin ang="8100000" scaled="1"/>
                <a:tileRect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Sexo!$B$9:$B$10</c:f>
              <c:strCache>
                <c:ptCount val="2"/>
                <c:pt idx="0">
                  <c:v>Hombres</c:v>
                </c:pt>
                <c:pt idx="1">
                  <c:v>Mujeres</c:v>
                </c:pt>
              </c:strCache>
            </c:strRef>
          </c:cat>
          <c:val>
            <c:numRef>
              <c:f>Sexo!$D$9:$D$10</c:f>
              <c:numCache>
                <c:formatCode>0.0%</c:formatCode>
                <c:ptCount val="2"/>
                <c:pt idx="0">
                  <c:v>0.4753</c:v>
                </c:pt>
                <c:pt idx="1">
                  <c:v>0.52470000000000006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.xml"/><Relationship Id="rId3" Type="http://schemas.openxmlformats.org/officeDocument/2006/relationships/hyperlink" Target="#NSE!A1"/><Relationship Id="rId7" Type="http://schemas.openxmlformats.org/officeDocument/2006/relationships/chart" Target="../charts/chart2.xml"/><Relationship Id="rId2" Type="http://schemas.openxmlformats.org/officeDocument/2006/relationships/hyperlink" Target="#Localidad!A1"/><Relationship Id="rId1" Type="http://schemas.openxmlformats.org/officeDocument/2006/relationships/chart" Target="../charts/chart1.xml"/><Relationship Id="rId6" Type="http://schemas.openxmlformats.org/officeDocument/2006/relationships/image" Target="../media/image1.emf"/><Relationship Id="rId5" Type="http://schemas.openxmlformats.org/officeDocument/2006/relationships/hyperlink" Target="#Sexo!A1"/><Relationship Id="rId4" Type="http://schemas.openxmlformats.org/officeDocument/2006/relationships/hyperlink" Target="#Edad!A1"/><Relationship Id="rId9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NSE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5" Type="http://schemas.openxmlformats.org/officeDocument/2006/relationships/hyperlink" Target="#Sexo!A1"/><Relationship Id="rId4" Type="http://schemas.openxmlformats.org/officeDocument/2006/relationships/hyperlink" Target="#Edad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5" Type="http://schemas.openxmlformats.org/officeDocument/2006/relationships/hyperlink" Target="#Sexo!A1"/><Relationship Id="rId4" Type="http://schemas.openxmlformats.org/officeDocument/2006/relationships/hyperlink" Target="#Edad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5" Type="http://schemas.openxmlformats.org/officeDocument/2006/relationships/hyperlink" Target="#Sexo!A1"/><Relationship Id="rId4" Type="http://schemas.openxmlformats.org/officeDocument/2006/relationships/hyperlink" Target="#NSE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114300</xdr:colOff>
      <xdr:row>4</xdr:row>
      <xdr:rowOff>123825</xdr:rowOff>
    </xdr:from>
    <xdr:to>
      <xdr:col>9</xdr:col>
      <xdr:colOff>342899</xdr:colOff>
      <xdr:row>20</xdr:row>
      <xdr:rowOff>133350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552450</xdr:colOff>
      <xdr:row>0</xdr:row>
      <xdr:rowOff>0</xdr:rowOff>
    </xdr:from>
    <xdr:to>
      <xdr:col>5</xdr:col>
      <xdr:colOff>428625</xdr:colOff>
      <xdr:row>1</xdr:row>
      <xdr:rowOff>38100</xdr:rowOff>
    </xdr:to>
    <xdr:sp macro="" textlink="">
      <xdr:nvSpPr>
        <xdr:cNvPr id="4" name="3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83845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428625</xdr:colOff>
      <xdr:row>0</xdr:row>
      <xdr:rowOff>0</xdr:rowOff>
    </xdr:from>
    <xdr:to>
      <xdr:col>7</xdr:col>
      <xdr:colOff>304800</xdr:colOff>
      <xdr:row>1</xdr:row>
      <xdr:rowOff>38100</xdr:rowOff>
    </xdr:to>
    <xdr:sp macro="" textlink="">
      <xdr:nvSpPr>
        <xdr:cNvPr id="5" name="4 Redondear rectángulo de esquina diagonal">
          <a:hlinkClick xmlns:r="http://schemas.openxmlformats.org/officeDocument/2006/relationships" r:id="rId3"/>
        </xdr:cNvPr>
        <xdr:cNvSpPr/>
      </xdr:nvSpPr>
      <xdr:spPr>
        <a:xfrm>
          <a:off x="423862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7</xdr:col>
      <xdr:colOff>304800</xdr:colOff>
      <xdr:row>0</xdr:row>
      <xdr:rowOff>0</xdr:rowOff>
    </xdr:from>
    <xdr:to>
      <xdr:col>9</xdr:col>
      <xdr:colOff>180975</xdr:colOff>
      <xdr:row>1</xdr:row>
      <xdr:rowOff>38100</xdr:rowOff>
    </xdr:to>
    <xdr:sp macro="" textlink="">
      <xdr:nvSpPr>
        <xdr:cNvPr id="6" name="5 Redondear rectángulo de esquina diagonal">
          <a:hlinkClick xmlns:r="http://schemas.openxmlformats.org/officeDocument/2006/relationships" r:id="rId4"/>
        </xdr:cNvPr>
        <xdr:cNvSpPr/>
      </xdr:nvSpPr>
      <xdr:spPr>
        <a:xfrm>
          <a:off x="563880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9</xdr:col>
      <xdr:colOff>180975</xdr:colOff>
      <xdr:row>0</xdr:row>
      <xdr:rowOff>0</xdr:rowOff>
    </xdr:from>
    <xdr:to>
      <xdr:col>11</xdr:col>
      <xdr:colOff>57150</xdr:colOff>
      <xdr:row>1</xdr:row>
      <xdr:rowOff>38100</xdr:rowOff>
    </xdr:to>
    <xdr:sp macro="" textlink="">
      <xdr:nvSpPr>
        <xdr:cNvPr id="7" name="6 Redondear rectángulo de esquina diagonal">
          <a:hlinkClick xmlns:r="http://schemas.openxmlformats.org/officeDocument/2006/relationships" r:id="rId5"/>
        </xdr:cNvPr>
        <xdr:cNvSpPr/>
      </xdr:nvSpPr>
      <xdr:spPr>
        <a:xfrm>
          <a:off x="70389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76200</xdr:colOff>
      <xdr:row>0</xdr:row>
      <xdr:rowOff>0</xdr:rowOff>
    </xdr:from>
    <xdr:to>
      <xdr:col>1</xdr:col>
      <xdr:colOff>704850</xdr:colOff>
      <xdr:row>5</xdr:row>
      <xdr:rowOff>123825</xdr:rowOff>
    </xdr:to>
    <xdr:pic>
      <xdr:nvPicPr>
        <xdr:cNvPr id="8" name="7 Imagen"/>
        <xdr:cNvPicPr/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74" t="13695" b="19380"/>
        <a:stretch/>
      </xdr:blipFill>
      <xdr:spPr bwMode="auto">
        <a:xfrm>
          <a:off x="76200" y="0"/>
          <a:ext cx="1390650" cy="10953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733425</xdr:colOff>
      <xdr:row>23</xdr:row>
      <xdr:rowOff>180975</xdr:rowOff>
    </xdr:from>
    <xdr:to>
      <xdr:col>9</xdr:col>
      <xdr:colOff>200024</xdr:colOff>
      <xdr:row>40</xdr:row>
      <xdr:rowOff>9525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0</xdr:colOff>
      <xdr:row>44</xdr:row>
      <xdr:rowOff>0</xdr:rowOff>
    </xdr:from>
    <xdr:to>
      <xdr:col>9</xdr:col>
      <xdr:colOff>228599</xdr:colOff>
      <xdr:row>60</xdr:row>
      <xdr:rowOff>19050</xdr:rowOff>
    </xdr:to>
    <xdr:graphicFrame macro="">
      <xdr:nvGraphicFramePr>
        <xdr:cNvPr id="1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19050</xdr:colOff>
      <xdr:row>64</xdr:row>
      <xdr:rowOff>152400</xdr:rowOff>
    </xdr:from>
    <xdr:to>
      <xdr:col>9</xdr:col>
      <xdr:colOff>247649</xdr:colOff>
      <xdr:row>80</xdr:row>
      <xdr:rowOff>171450</xdr:rowOff>
    </xdr:to>
    <xdr:graphicFrame macro="">
      <xdr:nvGraphicFramePr>
        <xdr:cNvPr id="12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41910</xdr:rowOff>
    </xdr:from>
    <xdr:to>
      <xdr:col>1</xdr:col>
      <xdr:colOff>542924</xdr:colOff>
      <xdr:row>4</xdr:row>
      <xdr:rowOff>72391</xdr:rowOff>
    </xdr:to>
    <xdr:pic>
      <xdr:nvPicPr>
        <xdr:cNvPr id="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41910"/>
          <a:ext cx="552449" cy="75438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466725</xdr:colOff>
      <xdr:row>0</xdr:row>
      <xdr:rowOff>9525</xdr:rowOff>
    </xdr:from>
    <xdr:to>
      <xdr:col>4</xdr:col>
      <xdr:colOff>0</xdr:colOff>
      <xdr:row>1</xdr:row>
      <xdr:rowOff>9525</xdr:rowOff>
    </xdr:to>
    <xdr:sp macro="" textlink="">
      <xdr:nvSpPr>
        <xdr:cNvPr id="5" name="4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478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704850</xdr:colOff>
      <xdr:row>0</xdr:row>
      <xdr:rowOff>9525</xdr:rowOff>
    </xdr:from>
    <xdr:to>
      <xdr:col>5</xdr:col>
      <xdr:colOff>485775</xdr:colOff>
      <xdr:row>1</xdr:row>
      <xdr:rowOff>9525</xdr:rowOff>
    </xdr:to>
    <xdr:sp macro="" textlink="">
      <xdr:nvSpPr>
        <xdr:cNvPr id="7" name="6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14325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485775</xdr:colOff>
      <xdr:row>0</xdr:row>
      <xdr:rowOff>0</xdr:rowOff>
    </xdr:from>
    <xdr:to>
      <xdr:col>7</xdr:col>
      <xdr:colOff>266700</xdr:colOff>
      <xdr:row>1</xdr:row>
      <xdr:rowOff>0</xdr:rowOff>
    </xdr:to>
    <xdr:sp macro="" textlink="">
      <xdr:nvSpPr>
        <xdr:cNvPr id="8" name="7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3529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7</xdr:col>
      <xdr:colOff>266700</xdr:colOff>
      <xdr:row>0</xdr:row>
      <xdr:rowOff>0</xdr:rowOff>
    </xdr:from>
    <xdr:to>
      <xdr:col>9</xdr:col>
      <xdr:colOff>47625</xdr:colOff>
      <xdr:row>1</xdr:row>
      <xdr:rowOff>0</xdr:rowOff>
    </xdr:to>
    <xdr:sp macro="" textlink="">
      <xdr:nvSpPr>
        <xdr:cNvPr id="9" name="8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5626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200025</xdr:colOff>
      <xdr:row>29</xdr:row>
      <xdr:rowOff>41910</xdr:rowOff>
    </xdr:from>
    <xdr:to>
      <xdr:col>1</xdr:col>
      <xdr:colOff>542924</xdr:colOff>
      <xdr:row>33</xdr:row>
      <xdr:rowOff>34291</xdr:rowOff>
    </xdr:to>
    <xdr:pic>
      <xdr:nvPicPr>
        <xdr:cNvPr id="15" name="14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41910"/>
          <a:ext cx="552449" cy="75438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62</xdr:row>
      <xdr:rowOff>41910</xdr:rowOff>
    </xdr:from>
    <xdr:to>
      <xdr:col>1</xdr:col>
      <xdr:colOff>542924</xdr:colOff>
      <xdr:row>66</xdr:row>
      <xdr:rowOff>34291</xdr:rowOff>
    </xdr:to>
    <xdr:pic>
      <xdr:nvPicPr>
        <xdr:cNvPr id="20" name="19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5290185"/>
          <a:ext cx="552449" cy="71628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95</xdr:row>
      <xdr:rowOff>41910</xdr:rowOff>
    </xdr:from>
    <xdr:to>
      <xdr:col>1</xdr:col>
      <xdr:colOff>542924</xdr:colOff>
      <xdr:row>99</xdr:row>
      <xdr:rowOff>34291</xdr:rowOff>
    </xdr:to>
    <xdr:pic>
      <xdr:nvPicPr>
        <xdr:cNvPr id="21" name="20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11157585"/>
          <a:ext cx="552449" cy="71628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57150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200025</xdr:colOff>
      <xdr:row>17</xdr:row>
      <xdr:rowOff>0</xdr:rowOff>
    </xdr:from>
    <xdr:to>
      <xdr:col>1</xdr:col>
      <xdr:colOff>542924</xdr:colOff>
      <xdr:row>21</xdr:row>
      <xdr:rowOff>57150</xdr:rowOff>
    </xdr:to>
    <xdr:pic>
      <xdr:nvPicPr>
        <xdr:cNvPr id="8" name="7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35</xdr:row>
      <xdr:rowOff>0</xdr:rowOff>
    </xdr:from>
    <xdr:to>
      <xdr:col>1</xdr:col>
      <xdr:colOff>542924</xdr:colOff>
      <xdr:row>39</xdr:row>
      <xdr:rowOff>57150</xdr:rowOff>
    </xdr:to>
    <xdr:pic>
      <xdr:nvPicPr>
        <xdr:cNvPr id="13" name="12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29146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304800</xdr:colOff>
      <xdr:row>0</xdr:row>
      <xdr:rowOff>0</xdr:rowOff>
    </xdr:from>
    <xdr:to>
      <xdr:col>5</xdr:col>
      <xdr:colOff>85725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385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85725</xdr:colOff>
      <xdr:row>0</xdr:row>
      <xdr:rowOff>0</xdr:rowOff>
    </xdr:from>
    <xdr:to>
      <xdr:col>6</xdr:col>
      <xdr:colOff>581025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481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6</xdr:col>
      <xdr:colOff>571500</xdr:colOff>
      <xdr:row>0</xdr:row>
      <xdr:rowOff>0</xdr:rowOff>
    </xdr:from>
    <xdr:to>
      <xdr:col>8</xdr:col>
      <xdr:colOff>352425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483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200025</xdr:colOff>
      <xdr:row>17</xdr:row>
      <xdr:rowOff>0</xdr:rowOff>
    </xdr:from>
    <xdr:to>
      <xdr:col>1</xdr:col>
      <xdr:colOff>542924</xdr:colOff>
      <xdr:row>20</xdr:row>
      <xdr:rowOff>200025</xdr:rowOff>
    </xdr:to>
    <xdr:pic>
      <xdr:nvPicPr>
        <xdr:cNvPr id="8" name="7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28575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304800</xdr:colOff>
      <xdr:row>0</xdr:row>
      <xdr:rowOff>0</xdr:rowOff>
    </xdr:from>
    <xdr:to>
      <xdr:col>5</xdr:col>
      <xdr:colOff>85725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385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66675</xdr:colOff>
      <xdr:row>0</xdr:row>
      <xdr:rowOff>0</xdr:rowOff>
    </xdr:from>
    <xdr:to>
      <xdr:col>6</xdr:col>
      <xdr:colOff>561975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291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561975</xdr:colOff>
      <xdr:row>0</xdr:row>
      <xdr:rowOff>0</xdr:rowOff>
    </xdr:from>
    <xdr:to>
      <xdr:col>8</xdr:col>
      <xdr:colOff>295275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38800" y="0"/>
          <a:ext cx="1162050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4:K82"/>
  <sheetViews>
    <sheetView showGridLines="0" tabSelected="1" zoomScaleNormal="100" workbookViewId="0">
      <selection activeCell="C1" sqref="C1"/>
    </sheetView>
  </sheetViews>
  <sheetFormatPr baseColWidth="10" defaultRowHeight="15" x14ac:dyDescent="0.25"/>
  <sheetData>
    <row r="4" spans="8:9" ht="15.75" x14ac:dyDescent="0.3">
      <c r="H4" s="58" t="s">
        <v>34</v>
      </c>
      <c r="I4" s="59">
        <v>3.0791628777641238E-3</v>
      </c>
    </row>
    <row r="5" spans="8:9" ht="15.75" x14ac:dyDescent="0.3">
      <c r="H5" s="58" t="s">
        <v>20</v>
      </c>
      <c r="I5" s="59">
        <v>1.304641744009096E-2</v>
      </c>
    </row>
    <row r="6" spans="8:9" ht="15.75" x14ac:dyDescent="0.3">
      <c r="H6" s="58" t="s">
        <v>31</v>
      </c>
      <c r="I6" s="59">
        <v>1.3548849216545932E-2</v>
      </c>
    </row>
    <row r="7" spans="8:9" ht="15.75" x14ac:dyDescent="0.3">
      <c r="H7" s="58" t="s">
        <v>32</v>
      </c>
      <c r="I7" s="59">
        <v>1.4167444417964657E-2</v>
      </c>
    </row>
    <row r="8" spans="8:9" ht="15.75" x14ac:dyDescent="0.3">
      <c r="H8" s="58" t="s">
        <v>19</v>
      </c>
      <c r="I8" s="59">
        <v>1.9899560243217589E-2</v>
      </c>
    </row>
    <row r="9" spans="8:9" ht="15.75" x14ac:dyDescent="0.3">
      <c r="H9" s="58" t="s">
        <v>30</v>
      </c>
      <c r="I9" s="59">
        <v>2.1891313638584629E-2</v>
      </c>
    </row>
    <row r="10" spans="8:9" ht="15.75" x14ac:dyDescent="0.3">
      <c r="H10" s="58" t="s">
        <v>23</v>
      </c>
      <c r="I10" s="59">
        <v>2.6427179179253812E-2</v>
      </c>
    </row>
    <row r="11" spans="8:9" ht="15.75" x14ac:dyDescent="0.3">
      <c r="H11" s="58" t="s">
        <v>29</v>
      </c>
      <c r="I11" s="59">
        <v>3.2981925104214237E-2</v>
      </c>
    </row>
    <row r="12" spans="8:9" ht="15.75" x14ac:dyDescent="0.3">
      <c r="H12" s="58" t="s">
        <v>33</v>
      </c>
      <c r="I12" s="59">
        <v>3.4026896659153212E-2</v>
      </c>
    </row>
    <row r="13" spans="8:9" ht="15.75" x14ac:dyDescent="0.3">
      <c r="H13" s="58" t="s">
        <v>26</v>
      </c>
      <c r="I13" s="59">
        <v>4.8061202481170871E-2</v>
      </c>
    </row>
    <row r="14" spans="8:9" ht="15.75" x14ac:dyDescent="0.3">
      <c r="H14" s="58" t="s">
        <v>3</v>
      </c>
      <c r="I14" s="59">
        <v>4.8357103010663073E-2</v>
      </c>
    </row>
    <row r="15" spans="8:9" ht="15.75" x14ac:dyDescent="0.3">
      <c r="H15" s="58" t="s">
        <v>22</v>
      </c>
      <c r="I15" s="59">
        <v>5.062179052772145E-2</v>
      </c>
    </row>
    <row r="16" spans="8:9" ht="15.75" x14ac:dyDescent="0.3">
      <c r="H16" s="58" t="s">
        <v>21</v>
      </c>
      <c r="I16" s="59">
        <v>5.1785255433053255E-2</v>
      </c>
    </row>
    <row r="17" spans="4:9" ht="15.75" x14ac:dyDescent="0.3">
      <c r="H17" s="58" t="s">
        <v>18</v>
      </c>
      <c r="I17" s="59">
        <v>6.6478930151498403E-2</v>
      </c>
    </row>
    <row r="18" spans="4:9" ht="15.75" x14ac:dyDescent="0.3">
      <c r="H18" s="58" t="s">
        <v>24</v>
      </c>
      <c r="I18" s="59">
        <v>7.6611110149554587E-2</v>
      </c>
    </row>
    <row r="19" spans="4:9" ht="15.75" x14ac:dyDescent="0.3">
      <c r="H19" s="58" t="s">
        <v>35</v>
      </c>
      <c r="I19" s="59">
        <v>8.0818456204724554E-2</v>
      </c>
    </row>
    <row r="20" spans="4:9" ht="15.75" x14ac:dyDescent="0.3">
      <c r="H20" s="58" t="s">
        <v>27</v>
      </c>
      <c r="I20" s="59">
        <v>0.11580395075469613</v>
      </c>
    </row>
    <row r="21" spans="4:9" ht="15.75" x14ac:dyDescent="0.3">
      <c r="H21" s="58" t="s">
        <v>25</v>
      </c>
      <c r="I21" s="59">
        <v>0.134087707712852</v>
      </c>
    </row>
    <row r="22" spans="4:9" ht="16.5" thickBot="1" x14ac:dyDescent="0.35">
      <c r="D22" s="10" t="s">
        <v>13</v>
      </c>
      <c r="H22" s="60" t="s">
        <v>28</v>
      </c>
      <c r="I22" s="59">
        <v>0.14830574479727651</v>
      </c>
    </row>
    <row r="23" spans="4:9" ht="15.75" thickTop="1" x14ac:dyDescent="0.25"/>
    <row r="35" spans="4:11" x14ac:dyDescent="0.25">
      <c r="K35" s="63"/>
    </row>
    <row r="37" spans="4:11" x14ac:dyDescent="0.25">
      <c r="K37" s="63"/>
    </row>
    <row r="42" spans="4:11" x14ac:dyDescent="0.25">
      <c r="D42" s="10" t="s">
        <v>13</v>
      </c>
    </row>
    <row r="49" spans="4:11" x14ac:dyDescent="0.25">
      <c r="K49" s="63"/>
    </row>
    <row r="62" spans="4:11" x14ac:dyDescent="0.25">
      <c r="D62" s="10" t="s">
        <v>13</v>
      </c>
    </row>
    <row r="70" spans="10:11" x14ac:dyDescent="0.25">
      <c r="J70" s="63"/>
    </row>
    <row r="77" spans="10:11" x14ac:dyDescent="0.25">
      <c r="K77" s="63"/>
    </row>
    <row r="82" spans="4:4" x14ac:dyDescent="0.25">
      <c r="D82" s="10" t="s">
        <v>13</v>
      </c>
    </row>
  </sheetData>
  <sortState ref="H4:I22">
    <sortCondition ref="I8:I26"/>
  </sortState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24"/>
  <sheetViews>
    <sheetView showGridLines="0" topLeftCell="A22" zoomScaleNormal="100" workbookViewId="0">
      <selection activeCell="D9" activeCellId="1" sqref="B9:B27 D9:D27"/>
    </sheetView>
  </sheetViews>
  <sheetFormatPr baseColWidth="10" defaultRowHeight="13.5" x14ac:dyDescent="0.3"/>
  <cols>
    <col min="1" max="1" width="3.140625" style="1" customWidth="1"/>
    <col min="2" max="2" width="22.7109375" style="3" customWidth="1"/>
    <col min="3" max="5" width="10.7109375" style="2" customWidth="1"/>
    <col min="6" max="20" width="10.7109375" style="1" customWidth="1"/>
    <col min="21" max="16384" width="11.42578125" style="1"/>
  </cols>
  <sheetData>
    <row r="1" spans="1:46" x14ac:dyDescent="0.3">
      <c r="C1" s="5"/>
    </row>
    <row r="2" spans="1:46" x14ac:dyDescent="0.3">
      <c r="C2" s="4"/>
    </row>
    <row r="3" spans="1:46" ht="15.75" x14ac:dyDescent="0.3">
      <c r="B3" s="7"/>
      <c r="D3" s="1"/>
      <c r="E3" s="1"/>
    </row>
    <row r="4" spans="1:46" s="14" customFormat="1" ht="14.25" customHeight="1" thickBot="1" x14ac:dyDescent="0.25">
      <c r="B4" s="8" t="s">
        <v>4</v>
      </c>
      <c r="C4" s="6" t="s">
        <v>42</v>
      </c>
      <c r="D4" s="6"/>
      <c r="E4" s="6"/>
      <c r="F4" s="6"/>
      <c r="G4" s="52"/>
      <c r="H4" s="52"/>
      <c r="I4" s="52"/>
      <c r="J4" s="52"/>
      <c r="K4" s="52"/>
      <c r="L4" s="52"/>
      <c r="M4" s="52"/>
      <c r="N4" s="52"/>
      <c r="O4" s="52"/>
      <c r="P4" s="52"/>
      <c r="Q4" s="53"/>
      <c r="R4" s="54"/>
      <c r="S4" s="54"/>
      <c r="T4" s="53"/>
      <c r="U4" s="54"/>
      <c r="V4" s="49"/>
      <c r="W4" s="15"/>
      <c r="X4" s="17"/>
      <c r="Y4" s="17"/>
      <c r="Z4" s="15"/>
      <c r="AA4" s="17"/>
      <c r="AB4" s="17"/>
      <c r="AC4" s="15"/>
      <c r="AD4" s="16"/>
      <c r="AE4" s="16"/>
      <c r="AF4" s="15"/>
      <c r="AG4" s="16"/>
      <c r="AH4" s="16"/>
      <c r="AI4" s="15"/>
      <c r="AJ4" s="16"/>
      <c r="AK4" s="16"/>
      <c r="AL4" s="15"/>
      <c r="AM4" s="16"/>
      <c r="AN4" s="16"/>
      <c r="AO4" s="15"/>
      <c r="AP4" s="17"/>
      <c r="AQ4" s="17"/>
      <c r="AR4" s="15"/>
      <c r="AS4" s="16"/>
      <c r="AT4" s="16"/>
    </row>
    <row r="5" spans="1:46" s="14" customFormat="1" ht="14.25" customHeight="1" thickBot="1" x14ac:dyDescent="0.25">
      <c r="B5" s="18"/>
      <c r="C5" s="19"/>
      <c r="D5" s="20"/>
      <c r="E5" s="15"/>
      <c r="F5" s="16"/>
      <c r="G5" s="50"/>
      <c r="H5" s="51"/>
      <c r="I5" s="50"/>
      <c r="J5" s="50"/>
      <c r="K5" s="51"/>
      <c r="L5" s="50"/>
      <c r="M5" s="50"/>
      <c r="N5" s="51"/>
      <c r="O5" s="50"/>
      <c r="P5" s="50"/>
      <c r="Q5" s="51"/>
      <c r="R5" s="50"/>
      <c r="S5" s="50"/>
      <c r="T5" s="51"/>
      <c r="U5" s="50"/>
      <c r="V5" s="16"/>
      <c r="W5" s="15"/>
      <c r="X5" s="17"/>
      <c r="Y5" s="17"/>
      <c r="Z5" s="15"/>
      <c r="AA5" s="17"/>
      <c r="AB5" s="17"/>
      <c r="AC5" s="15"/>
      <c r="AD5" s="16"/>
      <c r="AE5" s="16"/>
      <c r="AF5" s="15"/>
      <c r="AG5" s="16"/>
      <c r="AH5" s="16"/>
      <c r="AI5" s="15"/>
      <c r="AJ5" s="16"/>
      <c r="AK5" s="16"/>
      <c r="AL5" s="15"/>
      <c r="AM5" s="16"/>
      <c r="AN5" s="16"/>
      <c r="AO5" s="15"/>
      <c r="AP5" s="17"/>
      <c r="AQ5" s="17"/>
      <c r="AR5" s="15"/>
      <c r="AS5" s="16"/>
      <c r="AT5" s="16"/>
    </row>
    <row r="6" spans="1:46" s="29" customFormat="1" ht="14.25" customHeight="1" thickTop="1" x14ac:dyDescent="0.3">
      <c r="A6" s="25"/>
      <c r="B6" s="64"/>
      <c r="C6" s="66" t="s">
        <v>1</v>
      </c>
      <c r="D6" s="67"/>
      <c r="E6" s="26"/>
      <c r="F6" s="27"/>
      <c r="G6" s="27"/>
      <c r="H6" s="26"/>
      <c r="I6" s="27"/>
      <c r="J6" s="27"/>
      <c r="K6" s="26"/>
      <c r="L6" s="28"/>
      <c r="M6" s="28"/>
      <c r="N6" s="26"/>
      <c r="O6" s="28"/>
      <c r="P6" s="28"/>
      <c r="Q6" s="26"/>
      <c r="R6" s="27"/>
      <c r="S6" s="27"/>
      <c r="T6" s="26"/>
      <c r="U6" s="27"/>
      <c r="V6" s="27"/>
      <c r="W6" s="26"/>
      <c r="X6" s="27"/>
      <c r="Y6" s="27"/>
      <c r="Z6" s="26"/>
      <c r="AA6" s="27"/>
      <c r="AB6" s="27"/>
      <c r="AC6" s="26"/>
      <c r="AD6" s="28"/>
      <c r="AE6" s="28"/>
      <c r="AF6" s="26"/>
      <c r="AG6" s="27"/>
      <c r="AH6" s="27"/>
    </row>
    <row r="7" spans="1:46" s="29" customFormat="1" ht="14.25" customHeight="1" x14ac:dyDescent="0.3">
      <c r="A7" s="25"/>
      <c r="B7" s="65"/>
      <c r="C7" s="30" t="s">
        <v>0</v>
      </c>
      <c r="D7" s="31" t="s">
        <v>2</v>
      </c>
      <c r="E7" s="26"/>
      <c r="F7" s="27"/>
      <c r="G7" s="27"/>
      <c r="H7" s="26"/>
      <c r="I7" s="27"/>
      <c r="J7" s="27"/>
      <c r="K7" s="26"/>
      <c r="L7" s="28"/>
      <c r="M7" s="28"/>
      <c r="N7" s="26"/>
      <c r="O7" s="28"/>
      <c r="P7" s="28"/>
      <c r="Q7" s="26"/>
      <c r="R7" s="27"/>
      <c r="S7" s="27"/>
      <c r="T7" s="26"/>
      <c r="U7" s="27"/>
      <c r="V7" s="27"/>
      <c r="W7" s="26"/>
      <c r="X7" s="27"/>
      <c r="Y7" s="27"/>
      <c r="Z7" s="26"/>
      <c r="AA7" s="27"/>
      <c r="AB7" s="27"/>
      <c r="AC7" s="26"/>
      <c r="AD7" s="28"/>
      <c r="AE7" s="28"/>
      <c r="AF7" s="26"/>
      <c r="AG7" s="27"/>
      <c r="AH7" s="27"/>
    </row>
    <row r="8" spans="1:46" s="46" customFormat="1" ht="14.25" customHeight="1" x14ac:dyDescent="0.25">
      <c r="A8" s="42"/>
      <c r="B8" s="32" t="s">
        <v>17</v>
      </c>
      <c r="C8" s="40">
        <v>6008776</v>
      </c>
      <c r="D8" s="41">
        <v>1</v>
      </c>
      <c r="E8" s="43"/>
      <c r="F8" s="44"/>
      <c r="G8" s="44"/>
      <c r="H8" s="43"/>
      <c r="I8" s="44"/>
      <c r="J8" s="44"/>
      <c r="K8" s="43"/>
      <c r="L8" s="45"/>
      <c r="M8" s="45"/>
      <c r="N8" s="43"/>
      <c r="O8" s="45"/>
      <c r="P8" s="45"/>
      <c r="Q8" s="43"/>
      <c r="R8" s="44"/>
      <c r="S8" s="44"/>
      <c r="T8" s="43"/>
      <c r="U8" s="44"/>
      <c r="V8" s="44"/>
      <c r="W8" s="43"/>
      <c r="X8" s="44"/>
      <c r="Y8" s="44"/>
      <c r="Z8" s="43"/>
      <c r="AA8" s="44"/>
      <c r="AB8" s="44"/>
      <c r="AC8" s="43"/>
      <c r="AD8" s="45"/>
      <c r="AE8" s="45"/>
      <c r="AF8" s="43"/>
      <c r="AG8" s="44"/>
      <c r="AH8" s="44"/>
    </row>
    <row r="9" spans="1:46" s="29" customFormat="1" ht="14.25" customHeight="1" x14ac:dyDescent="0.3">
      <c r="A9" s="25"/>
      <c r="B9" s="32" t="s">
        <v>18</v>
      </c>
      <c r="C9" s="35">
        <v>399457</v>
      </c>
      <c r="D9" s="36">
        <v>6.6478930151498403E-2</v>
      </c>
      <c r="E9" s="26"/>
      <c r="F9" s="27"/>
      <c r="G9" s="27"/>
      <c r="H9" s="26"/>
      <c r="I9" s="27"/>
      <c r="J9" s="27"/>
      <c r="K9" s="26"/>
      <c r="L9" s="28"/>
      <c r="M9" s="28"/>
      <c r="N9" s="26"/>
      <c r="O9" s="28"/>
      <c r="P9" s="28"/>
      <c r="Q9" s="26"/>
      <c r="R9" s="27"/>
      <c r="S9" s="27"/>
      <c r="T9" s="26"/>
      <c r="U9" s="27"/>
      <c r="V9" s="27"/>
      <c r="W9" s="26"/>
      <c r="X9" s="27"/>
      <c r="Y9" s="27"/>
      <c r="Z9" s="26"/>
      <c r="AA9" s="27"/>
      <c r="AB9" s="27"/>
      <c r="AC9" s="26"/>
      <c r="AD9" s="28"/>
      <c r="AE9" s="28"/>
      <c r="AF9" s="26"/>
      <c r="AG9" s="27"/>
      <c r="AH9" s="27"/>
    </row>
    <row r="10" spans="1:46" s="29" customFormat="1" ht="14.25" customHeight="1" x14ac:dyDescent="0.3">
      <c r="A10" s="25"/>
      <c r="B10" s="32" t="s">
        <v>19</v>
      </c>
      <c r="C10" s="35">
        <v>119572</v>
      </c>
      <c r="D10" s="36">
        <v>1.9899560243217589E-2</v>
      </c>
      <c r="E10" s="26"/>
      <c r="F10" s="27"/>
      <c r="G10" s="27"/>
      <c r="H10" s="26"/>
      <c r="I10" s="27"/>
      <c r="J10" s="27"/>
      <c r="K10" s="26"/>
      <c r="L10" s="28"/>
      <c r="M10" s="28"/>
      <c r="N10" s="26"/>
      <c r="O10" s="28"/>
      <c r="P10" s="28"/>
      <c r="Q10" s="26"/>
      <c r="R10" s="27"/>
      <c r="S10" s="27"/>
      <c r="T10" s="26"/>
      <c r="U10" s="27"/>
      <c r="V10" s="27"/>
      <c r="W10" s="26"/>
      <c r="X10" s="27"/>
      <c r="Y10" s="27"/>
      <c r="Z10" s="26"/>
      <c r="AA10" s="27"/>
      <c r="AB10" s="27"/>
      <c r="AC10" s="26"/>
      <c r="AD10" s="28"/>
      <c r="AE10" s="28"/>
      <c r="AF10" s="26"/>
      <c r="AG10" s="27"/>
      <c r="AH10" s="27"/>
    </row>
    <row r="11" spans="1:46" s="29" customFormat="1" ht="14.25" customHeight="1" x14ac:dyDescent="0.3">
      <c r="A11" s="25"/>
      <c r="B11" s="32" t="s">
        <v>20</v>
      </c>
      <c r="C11" s="35">
        <v>78393</v>
      </c>
      <c r="D11" s="36">
        <v>1.304641744009096E-2</v>
      </c>
      <c r="E11" s="26"/>
      <c r="F11" s="61"/>
      <c r="G11" s="27"/>
      <c r="H11" s="26"/>
      <c r="I11" s="27"/>
      <c r="J11" s="27"/>
      <c r="K11" s="26"/>
      <c r="L11" s="28"/>
      <c r="M11" s="28"/>
      <c r="N11" s="26"/>
      <c r="O11" s="28"/>
      <c r="P11" s="28"/>
      <c r="Q11" s="26"/>
      <c r="R11" s="27"/>
      <c r="S11" s="27"/>
      <c r="T11" s="26"/>
      <c r="U11" s="27"/>
      <c r="V11" s="27"/>
      <c r="W11" s="26"/>
      <c r="X11" s="27"/>
      <c r="Y11" s="27"/>
      <c r="Z11" s="26"/>
      <c r="AA11" s="27"/>
      <c r="AB11" s="27"/>
      <c r="AC11" s="26"/>
      <c r="AD11" s="28"/>
      <c r="AE11" s="28"/>
      <c r="AF11" s="26"/>
      <c r="AG11" s="27"/>
      <c r="AH11" s="27"/>
    </row>
    <row r="12" spans="1:46" s="29" customFormat="1" ht="14.25" customHeight="1" x14ac:dyDescent="0.3">
      <c r="A12" s="25"/>
      <c r="B12" s="32" t="s">
        <v>21</v>
      </c>
      <c r="C12" s="35">
        <v>311166</v>
      </c>
      <c r="D12" s="36">
        <v>5.1785255433053255E-2</v>
      </c>
      <c r="E12" s="26"/>
      <c r="F12" s="27"/>
      <c r="G12" s="27"/>
      <c r="H12" s="26"/>
      <c r="I12" s="27"/>
      <c r="J12" s="27"/>
      <c r="K12" s="26"/>
      <c r="L12" s="28"/>
      <c r="M12" s="28"/>
      <c r="N12" s="26"/>
      <c r="O12" s="28"/>
      <c r="P12" s="28"/>
      <c r="Q12" s="26"/>
      <c r="R12" s="27"/>
      <c r="S12" s="27"/>
      <c r="T12" s="26"/>
      <c r="U12" s="27"/>
      <c r="V12" s="27"/>
      <c r="W12" s="26"/>
      <c r="X12" s="27"/>
      <c r="Y12" s="27"/>
      <c r="Z12" s="26"/>
      <c r="AA12" s="27"/>
      <c r="AB12" s="27"/>
      <c r="AC12" s="26"/>
      <c r="AD12" s="28"/>
      <c r="AE12" s="28"/>
      <c r="AF12" s="26"/>
      <c r="AG12" s="27"/>
      <c r="AH12" s="27"/>
    </row>
    <row r="13" spans="1:46" s="29" customFormat="1" ht="14.25" customHeight="1" x14ac:dyDescent="0.3">
      <c r="A13" s="25"/>
      <c r="B13" s="32" t="s">
        <v>22</v>
      </c>
      <c r="C13" s="35">
        <v>304175</v>
      </c>
      <c r="D13" s="36">
        <v>5.062179052772145E-2</v>
      </c>
      <c r="E13" s="26"/>
      <c r="F13" s="27"/>
      <c r="G13" s="27"/>
      <c r="H13" s="26"/>
      <c r="I13" s="27"/>
      <c r="J13" s="27"/>
      <c r="K13" s="26"/>
      <c r="L13" s="28"/>
      <c r="M13" s="28"/>
      <c r="N13" s="26"/>
      <c r="O13" s="28"/>
      <c r="P13" s="28"/>
      <c r="Q13" s="26"/>
      <c r="R13" s="27"/>
      <c r="S13" s="27"/>
      <c r="T13" s="26"/>
      <c r="U13" s="27"/>
      <c r="V13" s="27"/>
      <c r="W13" s="26"/>
      <c r="X13" s="27"/>
      <c r="Y13" s="27"/>
      <c r="Z13" s="26"/>
      <c r="AA13" s="27"/>
      <c r="AB13" s="27"/>
      <c r="AC13" s="26"/>
      <c r="AD13" s="28"/>
      <c r="AE13" s="28"/>
      <c r="AF13" s="26"/>
      <c r="AG13" s="27"/>
      <c r="AH13" s="27"/>
    </row>
    <row r="14" spans="1:46" s="29" customFormat="1" ht="14.25" customHeight="1" x14ac:dyDescent="0.3">
      <c r="A14" s="25"/>
      <c r="B14" s="32" t="s">
        <v>23</v>
      </c>
      <c r="C14" s="35">
        <v>158795</v>
      </c>
      <c r="D14" s="36">
        <v>2.6427179179253812E-2</v>
      </c>
      <c r="E14" s="26"/>
      <c r="F14" s="27"/>
      <c r="G14" s="27"/>
      <c r="H14" s="26"/>
      <c r="I14" s="27"/>
      <c r="J14" s="27"/>
      <c r="K14" s="26"/>
      <c r="L14" s="28"/>
      <c r="M14" s="28"/>
      <c r="N14" s="26"/>
      <c r="O14" s="28"/>
      <c r="P14" s="28"/>
      <c r="Q14" s="26"/>
      <c r="R14" s="27"/>
      <c r="S14" s="27"/>
      <c r="T14" s="26"/>
      <c r="U14" s="27"/>
      <c r="V14" s="27"/>
      <c r="W14" s="26"/>
      <c r="X14" s="27"/>
      <c r="Y14" s="27"/>
      <c r="Z14" s="26"/>
      <c r="AA14" s="27"/>
      <c r="AB14" s="27"/>
      <c r="AC14" s="26"/>
      <c r="AD14" s="28"/>
      <c r="AE14" s="28"/>
      <c r="AF14" s="26"/>
      <c r="AG14" s="27"/>
      <c r="AH14" s="27"/>
    </row>
    <row r="15" spans="1:46" s="29" customFormat="1" ht="14.25" customHeight="1" x14ac:dyDescent="0.3">
      <c r="A15" s="25"/>
      <c r="B15" s="32" t="s">
        <v>24</v>
      </c>
      <c r="C15" s="35">
        <v>460339</v>
      </c>
      <c r="D15" s="36">
        <v>7.6611110149554587E-2</v>
      </c>
      <c r="E15" s="26"/>
      <c r="F15" s="27"/>
      <c r="G15" s="27"/>
      <c r="H15" s="26"/>
      <c r="I15" s="27"/>
      <c r="J15" s="27"/>
      <c r="K15" s="26"/>
      <c r="L15" s="28"/>
      <c r="M15" s="28"/>
      <c r="N15" s="26"/>
      <c r="O15" s="28"/>
      <c r="P15" s="28"/>
      <c r="Q15" s="26"/>
      <c r="R15" s="27"/>
      <c r="S15" s="27"/>
      <c r="T15" s="26"/>
      <c r="U15" s="27"/>
      <c r="V15" s="27"/>
      <c r="W15" s="26"/>
      <c r="X15" s="27"/>
      <c r="Y15" s="27"/>
      <c r="Z15" s="26"/>
      <c r="AA15" s="27"/>
      <c r="AB15" s="27"/>
      <c r="AC15" s="26"/>
      <c r="AD15" s="28"/>
      <c r="AE15" s="28"/>
      <c r="AF15" s="26"/>
      <c r="AG15" s="27"/>
      <c r="AH15" s="27"/>
    </row>
    <row r="16" spans="1:46" s="29" customFormat="1" ht="14.25" customHeight="1" x14ac:dyDescent="0.3">
      <c r="A16" s="25"/>
      <c r="B16" s="32" t="s">
        <v>25</v>
      </c>
      <c r="C16" s="35">
        <v>805703</v>
      </c>
      <c r="D16" s="36">
        <v>0.134087707712852</v>
      </c>
      <c r="E16" s="26"/>
      <c r="F16" s="27"/>
      <c r="G16" s="27"/>
      <c r="H16" s="26"/>
      <c r="I16" s="27"/>
      <c r="J16" s="27"/>
      <c r="K16" s="26"/>
      <c r="L16" s="28"/>
      <c r="M16" s="28"/>
      <c r="N16" s="26"/>
      <c r="O16" s="28"/>
      <c r="P16" s="28"/>
      <c r="Q16" s="26"/>
      <c r="R16" s="27"/>
      <c r="S16" s="27"/>
      <c r="T16" s="26"/>
      <c r="U16" s="27"/>
      <c r="V16" s="27"/>
      <c r="W16" s="26"/>
      <c r="X16" s="27"/>
      <c r="Y16" s="27"/>
      <c r="Z16" s="26"/>
      <c r="AA16" s="27"/>
      <c r="AB16" s="27"/>
      <c r="AC16" s="26"/>
      <c r="AD16" s="28"/>
      <c r="AE16" s="28"/>
      <c r="AF16" s="26"/>
      <c r="AG16" s="27"/>
      <c r="AH16" s="27"/>
    </row>
    <row r="17" spans="1:46" s="29" customFormat="1" ht="14.25" customHeight="1" x14ac:dyDescent="0.3">
      <c r="A17" s="25"/>
      <c r="B17" s="32" t="s">
        <v>26</v>
      </c>
      <c r="C17" s="35">
        <v>288789</v>
      </c>
      <c r="D17" s="36">
        <v>4.8061202481170871E-2</v>
      </c>
      <c r="E17" s="26"/>
      <c r="F17" s="27"/>
      <c r="G17" s="27"/>
      <c r="H17" s="26"/>
      <c r="I17" s="27"/>
      <c r="J17" s="27"/>
      <c r="K17" s="26"/>
      <c r="L17" s="28"/>
      <c r="M17" s="28"/>
      <c r="N17" s="26"/>
      <c r="O17" s="28"/>
      <c r="P17" s="28"/>
      <c r="Q17" s="26"/>
      <c r="R17" s="27"/>
      <c r="S17" s="27"/>
      <c r="T17" s="26"/>
      <c r="U17" s="27"/>
      <c r="V17" s="27"/>
      <c r="W17" s="26"/>
      <c r="X17" s="27"/>
      <c r="Y17" s="27"/>
      <c r="Z17" s="26"/>
      <c r="AA17" s="27"/>
      <c r="AB17" s="27"/>
      <c r="AC17" s="26"/>
      <c r="AD17" s="28"/>
      <c r="AE17" s="28"/>
      <c r="AF17" s="26"/>
      <c r="AG17" s="27"/>
      <c r="AH17" s="27"/>
    </row>
    <row r="18" spans="1:46" s="29" customFormat="1" ht="14.25" customHeight="1" x14ac:dyDescent="0.3">
      <c r="A18" s="25"/>
      <c r="B18" s="32" t="s">
        <v>27</v>
      </c>
      <c r="C18" s="35">
        <v>695840</v>
      </c>
      <c r="D18" s="36">
        <v>0.11580395075469613</v>
      </c>
      <c r="E18" s="26"/>
      <c r="F18" s="27"/>
      <c r="G18" s="27"/>
      <c r="H18" s="26"/>
      <c r="I18" s="27"/>
      <c r="J18" s="27"/>
      <c r="K18" s="26"/>
      <c r="L18" s="28"/>
      <c r="M18" s="28"/>
      <c r="N18" s="26"/>
      <c r="O18" s="28"/>
      <c r="P18" s="28"/>
      <c r="Q18" s="26"/>
      <c r="R18" s="27"/>
      <c r="S18" s="27"/>
      <c r="T18" s="26"/>
      <c r="U18" s="27"/>
      <c r="V18" s="27"/>
      <c r="W18" s="26"/>
      <c r="X18" s="27"/>
      <c r="Y18" s="27"/>
      <c r="Z18" s="26"/>
      <c r="AA18" s="27"/>
      <c r="AB18" s="27"/>
      <c r="AC18" s="26"/>
      <c r="AD18" s="28"/>
      <c r="AE18" s="28"/>
      <c r="AF18" s="26"/>
      <c r="AG18" s="27"/>
      <c r="AH18" s="27"/>
    </row>
    <row r="19" spans="1:46" s="29" customFormat="1" ht="14.25" customHeight="1" x14ac:dyDescent="0.3">
      <c r="A19" s="25"/>
      <c r="B19" s="32" t="s">
        <v>28</v>
      </c>
      <c r="C19" s="35">
        <v>891136</v>
      </c>
      <c r="D19" s="36">
        <v>0.14830574479727651</v>
      </c>
      <c r="E19" s="26"/>
      <c r="F19" s="27"/>
      <c r="G19" s="27"/>
      <c r="H19" s="26"/>
      <c r="I19" s="27"/>
      <c r="J19" s="27"/>
      <c r="K19" s="26"/>
      <c r="L19" s="28"/>
      <c r="M19" s="28"/>
      <c r="N19" s="26"/>
      <c r="O19" s="28"/>
      <c r="P19" s="28"/>
      <c r="Q19" s="26"/>
      <c r="R19" s="27"/>
      <c r="S19" s="27"/>
      <c r="T19" s="26"/>
      <c r="U19" s="27"/>
      <c r="V19" s="27"/>
      <c r="W19" s="26"/>
      <c r="X19" s="27"/>
      <c r="Y19" s="27"/>
      <c r="Z19" s="26"/>
      <c r="AA19" s="27"/>
      <c r="AB19" s="27"/>
      <c r="AC19" s="26"/>
      <c r="AD19" s="28"/>
      <c r="AE19" s="28"/>
      <c r="AF19" s="26"/>
      <c r="AG19" s="27"/>
      <c r="AH19" s="27"/>
    </row>
    <row r="20" spans="1:46" s="29" customFormat="1" ht="14.25" customHeight="1" x14ac:dyDescent="0.3">
      <c r="A20" s="25"/>
      <c r="B20" s="32" t="s">
        <v>29</v>
      </c>
      <c r="C20" s="35">
        <v>198181</v>
      </c>
      <c r="D20" s="36">
        <v>3.2981925104214237E-2</v>
      </c>
      <c r="E20" s="26"/>
      <c r="F20" s="27"/>
      <c r="G20" s="27"/>
      <c r="H20" s="26"/>
      <c r="I20" s="27"/>
      <c r="J20" s="27"/>
      <c r="K20" s="26"/>
      <c r="L20" s="28"/>
      <c r="M20" s="28"/>
      <c r="N20" s="26"/>
      <c r="O20" s="28"/>
      <c r="P20" s="28"/>
      <c r="Q20" s="26"/>
      <c r="R20" s="27"/>
      <c r="S20" s="27"/>
      <c r="T20" s="26"/>
      <c r="U20" s="27"/>
      <c r="V20" s="27"/>
      <c r="W20" s="26"/>
      <c r="X20" s="27"/>
      <c r="Y20" s="27"/>
      <c r="Z20" s="26"/>
      <c r="AA20" s="27"/>
      <c r="AB20" s="27"/>
      <c r="AC20" s="26"/>
      <c r="AD20" s="28"/>
      <c r="AE20" s="28"/>
      <c r="AF20" s="26"/>
      <c r="AG20" s="27"/>
      <c r="AH20" s="27"/>
    </row>
    <row r="21" spans="1:46" s="29" customFormat="1" ht="14.25" customHeight="1" x14ac:dyDescent="0.3">
      <c r="A21" s="25"/>
      <c r="B21" s="32" t="s">
        <v>30</v>
      </c>
      <c r="C21" s="35">
        <v>131540</v>
      </c>
      <c r="D21" s="36">
        <v>2.1891313638584629E-2</v>
      </c>
      <c r="E21" s="26"/>
      <c r="F21" s="27"/>
      <c r="G21" s="27"/>
      <c r="H21" s="26"/>
      <c r="I21" s="27"/>
      <c r="J21" s="27"/>
      <c r="K21" s="26"/>
      <c r="L21" s="28"/>
      <c r="M21" s="28"/>
      <c r="N21" s="26"/>
      <c r="O21" s="28"/>
      <c r="P21" s="28"/>
      <c r="Q21" s="26"/>
      <c r="R21" s="27"/>
      <c r="S21" s="27"/>
      <c r="T21" s="26"/>
      <c r="U21" s="27"/>
      <c r="V21" s="27"/>
      <c r="W21" s="26"/>
      <c r="X21" s="27"/>
      <c r="Y21" s="27"/>
      <c r="Z21" s="26"/>
      <c r="AA21" s="27"/>
      <c r="AB21" s="27"/>
      <c r="AC21" s="26"/>
      <c r="AD21" s="28"/>
      <c r="AE21" s="28"/>
      <c r="AF21" s="26"/>
      <c r="AG21" s="27"/>
      <c r="AH21" s="27"/>
    </row>
    <row r="22" spans="1:46" s="29" customFormat="1" ht="14.25" customHeight="1" x14ac:dyDescent="0.3">
      <c r="A22" s="25"/>
      <c r="B22" s="32" t="s">
        <v>31</v>
      </c>
      <c r="C22" s="35">
        <v>81412</v>
      </c>
      <c r="D22" s="36">
        <v>1.3548849216545932E-2</v>
      </c>
      <c r="E22" s="26"/>
      <c r="F22" s="27"/>
      <c r="G22" s="27"/>
      <c r="H22" s="26"/>
      <c r="I22" s="27"/>
      <c r="J22" s="27"/>
      <c r="K22" s="26"/>
      <c r="L22" s="28"/>
      <c r="M22" s="28"/>
      <c r="N22" s="26"/>
      <c r="O22" s="28"/>
      <c r="P22" s="28"/>
      <c r="Q22" s="26"/>
      <c r="R22" s="27"/>
      <c r="S22" s="27"/>
      <c r="T22" s="26"/>
      <c r="U22" s="27"/>
      <c r="V22" s="27"/>
      <c r="W22" s="26"/>
      <c r="X22" s="27"/>
      <c r="Y22" s="27"/>
      <c r="Z22" s="26"/>
      <c r="AA22" s="27"/>
      <c r="AB22" s="27"/>
      <c r="AC22" s="26"/>
      <c r="AD22" s="28"/>
      <c r="AE22" s="28"/>
      <c r="AF22" s="26"/>
      <c r="AG22" s="27"/>
      <c r="AH22" s="27"/>
    </row>
    <row r="23" spans="1:46" s="29" customFormat="1" ht="14.25" customHeight="1" x14ac:dyDescent="0.3">
      <c r="A23" s="25"/>
      <c r="B23" s="32" t="s">
        <v>32</v>
      </c>
      <c r="C23" s="35">
        <v>85129</v>
      </c>
      <c r="D23" s="36">
        <v>1.4167444417964657E-2</v>
      </c>
      <c r="E23" s="26"/>
      <c r="F23" s="27"/>
      <c r="G23" s="27"/>
      <c r="H23" s="26"/>
      <c r="I23" s="27"/>
      <c r="J23" s="27"/>
      <c r="K23" s="26"/>
      <c r="L23" s="28"/>
      <c r="M23" s="28"/>
      <c r="N23" s="26"/>
      <c r="O23" s="28"/>
      <c r="P23" s="28"/>
      <c r="Q23" s="26"/>
      <c r="R23" s="27"/>
      <c r="S23" s="27"/>
      <c r="T23" s="26"/>
      <c r="U23" s="27"/>
      <c r="V23" s="27"/>
      <c r="W23" s="26"/>
      <c r="X23" s="27"/>
      <c r="Y23" s="27"/>
      <c r="Z23" s="26"/>
      <c r="AA23" s="27"/>
      <c r="AB23" s="27"/>
      <c r="AC23" s="26"/>
      <c r="AD23" s="28"/>
      <c r="AE23" s="28"/>
      <c r="AF23" s="26"/>
      <c r="AG23" s="27"/>
      <c r="AH23" s="27"/>
    </row>
    <row r="24" spans="1:46" s="29" customFormat="1" ht="14.25" customHeight="1" x14ac:dyDescent="0.3">
      <c r="A24" s="25"/>
      <c r="B24" s="32" t="s">
        <v>33</v>
      </c>
      <c r="C24" s="35">
        <v>204460</v>
      </c>
      <c r="D24" s="36">
        <v>3.4026896659153212E-2</v>
      </c>
      <c r="E24" s="26"/>
      <c r="F24" s="27"/>
      <c r="G24" s="27"/>
      <c r="H24" s="26"/>
      <c r="I24" s="27"/>
      <c r="J24" s="27"/>
      <c r="K24" s="26"/>
      <c r="L24" s="28"/>
      <c r="M24" s="28"/>
      <c r="N24" s="26"/>
      <c r="O24" s="28"/>
      <c r="P24" s="28"/>
      <c r="Q24" s="26"/>
      <c r="R24" s="27"/>
      <c r="S24" s="27"/>
      <c r="T24" s="26"/>
      <c r="U24" s="27"/>
      <c r="V24" s="27"/>
      <c r="W24" s="26"/>
      <c r="X24" s="27"/>
      <c r="Y24" s="27"/>
      <c r="Z24" s="26"/>
      <c r="AA24" s="27"/>
      <c r="AB24" s="27"/>
      <c r="AC24" s="26"/>
      <c r="AD24" s="28"/>
      <c r="AE24" s="28"/>
      <c r="AF24" s="26"/>
      <c r="AG24" s="27"/>
      <c r="AH24" s="27"/>
    </row>
    <row r="25" spans="1:46" s="29" customFormat="1" ht="14.25" customHeight="1" x14ac:dyDescent="0.3">
      <c r="A25" s="25"/>
      <c r="B25" s="32" t="s">
        <v>34</v>
      </c>
      <c r="C25" s="35">
        <v>18502</v>
      </c>
      <c r="D25" s="36">
        <v>3.0791628777641238E-3</v>
      </c>
      <c r="E25" s="26"/>
      <c r="F25" s="27"/>
      <c r="G25" s="27"/>
      <c r="H25" s="26"/>
      <c r="I25" s="27"/>
      <c r="J25" s="27"/>
      <c r="K25" s="26"/>
      <c r="L25" s="28"/>
      <c r="M25" s="28"/>
      <c r="N25" s="26"/>
      <c r="O25" s="28"/>
      <c r="P25" s="28"/>
      <c r="Q25" s="26"/>
      <c r="R25" s="27"/>
      <c r="S25" s="27"/>
      <c r="T25" s="26"/>
      <c r="U25" s="27"/>
      <c r="V25" s="27"/>
      <c r="W25" s="26"/>
      <c r="X25" s="27"/>
      <c r="Y25" s="27"/>
      <c r="Z25" s="26"/>
      <c r="AA25" s="27"/>
      <c r="AB25" s="27"/>
      <c r="AC25" s="26"/>
      <c r="AD25" s="28"/>
      <c r="AE25" s="28"/>
      <c r="AF25" s="26"/>
      <c r="AG25" s="27"/>
      <c r="AH25" s="27"/>
    </row>
    <row r="26" spans="1:46" s="29" customFormat="1" ht="14.25" customHeight="1" x14ac:dyDescent="0.3">
      <c r="A26" s="25"/>
      <c r="B26" s="32" t="s">
        <v>3</v>
      </c>
      <c r="C26" s="35">
        <v>290567</v>
      </c>
      <c r="D26" s="36">
        <v>4.8357103010663073E-2</v>
      </c>
      <c r="E26" s="26"/>
      <c r="F26" s="27"/>
      <c r="G26" s="27"/>
      <c r="H26" s="26"/>
      <c r="I26" s="27"/>
      <c r="J26" s="27"/>
      <c r="K26" s="26"/>
      <c r="L26" s="28"/>
      <c r="M26" s="28"/>
      <c r="N26" s="26"/>
      <c r="O26" s="28"/>
      <c r="P26" s="28"/>
      <c r="Q26" s="26"/>
      <c r="R26" s="27"/>
      <c r="S26" s="27"/>
      <c r="T26" s="26"/>
      <c r="U26" s="27"/>
      <c r="V26" s="27"/>
      <c r="W26" s="26"/>
      <c r="X26" s="27"/>
      <c r="Y26" s="27"/>
      <c r="Z26" s="26"/>
      <c r="AA26" s="27"/>
      <c r="AB26" s="27"/>
      <c r="AC26" s="26"/>
      <c r="AD26" s="28"/>
      <c r="AE26" s="28"/>
      <c r="AF26" s="26"/>
      <c r="AG26" s="27"/>
      <c r="AH26" s="27"/>
    </row>
    <row r="27" spans="1:46" s="29" customFormat="1" ht="14.25" customHeight="1" thickBot="1" x14ac:dyDescent="0.35">
      <c r="A27" s="25"/>
      <c r="B27" s="33" t="s">
        <v>35</v>
      </c>
      <c r="C27" s="37">
        <v>485620</v>
      </c>
      <c r="D27" s="36">
        <v>8.0818456204724554E-2</v>
      </c>
      <c r="E27" s="26"/>
      <c r="F27" s="27"/>
      <c r="G27" s="27"/>
      <c r="H27" s="26"/>
      <c r="I27" s="27"/>
      <c r="J27" s="27"/>
      <c r="K27" s="26"/>
      <c r="L27" s="28"/>
      <c r="M27" s="28"/>
      <c r="N27" s="26"/>
      <c r="O27" s="28"/>
      <c r="P27" s="28"/>
      <c r="Q27" s="26"/>
      <c r="R27" s="27"/>
      <c r="S27" s="27"/>
      <c r="T27" s="26"/>
      <c r="U27" s="27"/>
      <c r="V27" s="27"/>
      <c r="W27" s="26"/>
      <c r="X27" s="27"/>
      <c r="Y27" s="27"/>
      <c r="Z27" s="26"/>
      <c r="AA27" s="27"/>
      <c r="AB27" s="27"/>
      <c r="AC27" s="26"/>
      <c r="AD27" s="28"/>
      <c r="AE27" s="28"/>
      <c r="AF27" s="26"/>
      <c r="AG27" s="27"/>
      <c r="AH27" s="27"/>
    </row>
    <row r="28" spans="1:46" s="29" customFormat="1" ht="14.25" customHeight="1" thickTop="1" x14ac:dyDescent="0.3">
      <c r="B28" s="34" t="s">
        <v>16</v>
      </c>
      <c r="C28" s="26"/>
      <c r="D28" s="28"/>
      <c r="E28" s="26"/>
      <c r="F28" s="27"/>
      <c r="G28" s="27"/>
      <c r="H28" s="26"/>
      <c r="I28" s="27"/>
      <c r="J28" s="27"/>
      <c r="K28" s="26"/>
      <c r="L28" s="27"/>
      <c r="M28" s="27"/>
      <c r="N28" s="26"/>
      <c r="O28" s="27"/>
      <c r="P28" s="27"/>
      <c r="Q28" s="26"/>
      <c r="R28" s="27"/>
      <c r="S28" s="27"/>
      <c r="T28" s="26"/>
      <c r="U28" s="27"/>
      <c r="V28" s="27"/>
      <c r="W28" s="26"/>
      <c r="X28" s="28"/>
      <c r="Y28" s="28"/>
      <c r="Z28" s="26"/>
      <c r="AA28" s="28"/>
      <c r="AB28" s="28"/>
      <c r="AC28" s="26"/>
      <c r="AD28" s="27"/>
      <c r="AE28" s="27"/>
      <c r="AF28" s="26"/>
      <c r="AG28" s="27"/>
      <c r="AH28" s="27"/>
      <c r="AI28" s="26"/>
      <c r="AJ28" s="27"/>
      <c r="AK28" s="27"/>
      <c r="AL28" s="26"/>
      <c r="AM28" s="27"/>
      <c r="AN28" s="27"/>
      <c r="AO28" s="26"/>
      <c r="AP28" s="28"/>
      <c r="AQ28" s="28"/>
      <c r="AR28" s="26"/>
      <c r="AS28" s="27"/>
      <c r="AT28" s="27"/>
    </row>
    <row r="29" spans="1:46" s="76" customFormat="1" ht="14.25" customHeight="1" x14ac:dyDescent="0.3">
      <c r="B29" s="77"/>
      <c r="C29" s="78"/>
      <c r="D29" s="79"/>
      <c r="E29" s="78"/>
      <c r="F29" s="80"/>
      <c r="G29" s="80"/>
      <c r="H29" s="78"/>
      <c r="I29" s="80"/>
      <c r="J29" s="80"/>
      <c r="K29" s="78"/>
      <c r="L29" s="80"/>
      <c r="M29" s="80"/>
      <c r="N29" s="78"/>
      <c r="O29" s="80"/>
      <c r="P29" s="80"/>
      <c r="Q29" s="78"/>
      <c r="R29" s="80"/>
      <c r="S29" s="80"/>
      <c r="T29" s="78"/>
      <c r="U29" s="80"/>
      <c r="V29" s="80"/>
      <c r="W29" s="78"/>
      <c r="X29" s="79"/>
      <c r="Y29" s="79"/>
      <c r="Z29" s="78"/>
      <c r="AA29" s="79"/>
      <c r="AB29" s="79"/>
      <c r="AC29" s="78"/>
      <c r="AD29" s="80"/>
      <c r="AE29" s="80"/>
      <c r="AF29" s="78"/>
      <c r="AG29" s="80"/>
      <c r="AH29" s="80"/>
      <c r="AI29" s="78"/>
      <c r="AJ29" s="80"/>
      <c r="AK29" s="80"/>
      <c r="AL29" s="78"/>
      <c r="AM29" s="80"/>
      <c r="AN29" s="80"/>
      <c r="AO29" s="78"/>
      <c r="AP29" s="79"/>
      <c r="AQ29" s="79"/>
      <c r="AR29" s="78"/>
      <c r="AS29" s="80"/>
      <c r="AT29" s="80"/>
    </row>
    <row r="30" spans="1:46" x14ac:dyDescent="0.3">
      <c r="C30" s="5"/>
    </row>
    <row r="31" spans="1:46" x14ac:dyDescent="0.3">
      <c r="C31" s="4"/>
    </row>
    <row r="32" spans="1:46" ht="15.75" x14ac:dyDescent="0.3">
      <c r="B32" s="7"/>
      <c r="D32" s="1"/>
      <c r="E32" s="1"/>
    </row>
    <row r="33" spans="2:46" s="14" customFormat="1" ht="14.25" customHeight="1" thickBot="1" x14ac:dyDescent="0.25">
      <c r="B33" s="8" t="s">
        <v>4</v>
      </c>
      <c r="C33" s="6" t="s">
        <v>48</v>
      </c>
      <c r="D33" s="6"/>
      <c r="E33" s="6"/>
      <c r="F33" s="6"/>
      <c r="G33" s="6"/>
      <c r="H33" s="6"/>
      <c r="I33" s="6"/>
      <c r="J33" s="6"/>
      <c r="K33" s="52"/>
      <c r="L33" s="52"/>
      <c r="M33" s="52"/>
      <c r="N33" s="52"/>
      <c r="O33" s="52"/>
      <c r="P33" s="52"/>
      <c r="Q33" s="53"/>
      <c r="R33" s="54"/>
      <c r="S33" s="54"/>
      <c r="T33" s="53"/>
      <c r="U33" s="54"/>
      <c r="V33" s="49"/>
      <c r="W33" s="15"/>
      <c r="X33" s="17"/>
      <c r="Y33" s="17"/>
      <c r="Z33" s="15"/>
      <c r="AA33" s="17"/>
      <c r="AB33" s="17"/>
      <c r="AC33" s="15"/>
      <c r="AD33" s="16"/>
      <c r="AE33" s="16"/>
      <c r="AF33" s="15"/>
      <c r="AG33" s="16"/>
      <c r="AH33" s="16"/>
      <c r="AI33" s="15"/>
      <c r="AJ33" s="16"/>
      <c r="AK33" s="16"/>
      <c r="AL33" s="15"/>
      <c r="AM33" s="16"/>
      <c r="AN33" s="16"/>
      <c r="AO33" s="15"/>
      <c r="AP33" s="17"/>
      <c r="AQ33" s="17"/>
      <c r="AR33" s="15"/>
      <c r="AS33" s="16"/>
      <c r="AT33" s="16"/>
    </row>
    <row r="34" spans="2:46" s="14" customFormat="1" ht="14.25" customHeight="1" x14ac:dyDescent="0.2">
      <c r="B34" s="18"/>
      <c r="C34" s="19"/>
      <c r="D34" s="20"/>
      <c r="E34" s="19"/>
      <c r="F34" s="81"/>
      <c r="G34" s="82"/>
      <c r="H34" s="83"/>
      <c r="I34" s="82"/>
      <c r="J34" s="82"/>
      <c r="K34" s="51"/>
      <c r="L34" s="50"/>
      <c r="M34" s="50"/>
      <c r="N34" s="51"/>
      <c r="O34" s="50"/>
      <c r="P34" s="50"/>
      <c r="Q34" s="51"/>
      <c r="R34" s="50"/>
      <c r="S34" s="50"/>
      <c r="T34" s="51"/>
      <c r="U34" s="50"/>
      <c r="V34" s="16"/>
      <c r="W34" s="15"/>
      <c r="X34" s="17"/>
      <c r="Y34" s="17"/>
      <c r="Z34" s="15"/>
      <c r="AA34" s="17"/>
      <c r="AB34" s="17"/>
      <c r="AC34" s="15"/>
      <c r="AD34" s="16"/>
      <c r="AE34" s="16"/>
      <c r="AF34" s="15"/>
      <c r="AG34" s="16"/>
      <c r="AH34" s="16"/>
      <c r="AI34" s="15"/>
      <c r="AJ34" s="16"/>
      <c r="AK34" s="16"/>
      <c r="AL34" s="15"/>
      <c r="AM34" s="16"/>
      <c r="AN34" s="16"/>
      <c r="AO34" s="15"/>
      <c r="AP34" s="17"/>
      <c r="AQ34" s="17"/>
      <c r="AR34" s="15"/>
      <c r="AS34" s="16"/>
      <c r="AT34" s="16"/>
    </row>
    <row r="35" spans="2:46" ht="26.25" customHeight="1" x14ac:dyDescent="0.3">
      <c r="B35" s="87"/>
      <c r="C35" s="93" t="s">
        <v>1</v>
      </c>
      <c r="D35" s="94"/>
      <c r="E35" s="89" t="s">
        <v>14</v>
      </c>
      <c r="F35" s="98"/>
      <c r="G35" s="93" t="s">
        <v>5</v>
      </c>
      <c r="H35" s="94"/>
      <c r="I35" s="89" t="s">
        <v>15</v>
      </c>
      <c r="J35" s="84"/>
    </row>
    <row r="36" spans="2:46" x14ac:dyDescent="0.3">
      <c r="B36" s="87"/>
      <c r="C36" s="30" t="s">
        <v>0</v>
      </c>
      <c r="D36" s="95" t="s">
        <v>46</v>
      </c>
      <c r="E36" s="90" t="s">
        <v>0</v>
      </c>
      <c r="F36" s="99" t="s">
        <v>46</v>
      </c>
      <c r="G36" s="30" t="s">
        <v>0</v>
      </c>
      <c r="H36" s="48" t="s">
        <v>46</v>
      </c>
      <c r="I36" s="90" t="s">
        <v>0</v>
      </c>
      <c r="J36" s="38" t="s">
        <v>46</v>
      </c>
    </row>
    <row r="37" spans="2:46" x14ac:dyDescent="0.3">
      <c r="B37" s="88" t="s">
        <v>17</v>
      </c>
      <c r="C37" s="40">
        <v>6008776</v>
      </c>
      <c r="D37" s="96">
        <v>1</v>
      </c>
      <c r="E37" s="91">
        <v>3074320</v>
      </c>
      <c r="F37" s="100">
        <v>0.51160000000000005</v>
      </c>
      <c r="G37" s="40">
        <v>2159827</v>
      </c>
      <c r="H37" s="96">
        <v>0.3594</v>
      </c>
      <c r="I37" s="91">
        <v>774629</v>
      </c>
      <c r="J37" s="85">
        <v>0.12889999999999999</v>
      </c>
    </row>
    <row r="38" spans="2:46" x14ac:dyDescent="0.3">
      <c r="B38" s="88" t="s">
        <v>18</v>
      </c>
      <c r="C38" s="35">
        <v>399457</v>
      </c>
      <c r="D38" s="97">
        <v>1</v>
      </c>
      <c r="E38" s="92">
        <v>64441</v>
      </c>
      <c r="F38" s="101">
        <v>0.1613</v>
      </c>
      <c r="G38" s="35">
        <v>122170</v>
      </c>
      <c r="H38" s="97">
        <v>0.30580000000000002</v>
      </c>
      <c r="I38" s="92">
        <v>212846</v>
      </c>
      <c r="J38" s="86">
        <v>0.53280000000000005</v>
      </c>
    </row>
    <row r="39" spans="2:46" x14ac:dyDescent="0.3">
      <c r="B39" s="88" t="s">
        <v>19</v>
      </c>
      <c r="C39" s="35">
        <v>119572</v>
      </c>
      <c r="D39" s="97">
        <v>1</v>
      </c>
      <c r="E39" s="92">
        <v>25520</v>
      </c>
      <c r="F39" s="101">
        <v>0.21340000000000001</v>
      </c>
      <c r="G39" s="35">
        <v>6971</v>
      </c>
      <c r="H39" s="97">
        <v>5.8299999999999998E-2</v>
      </c>
      <c r="I39" s="92">
        <v>87081</v>
      </c>
      <c r="J39" s="86">
        <v>0.72829999999999995</v>
      </c>
    </row>
    <row r="40" spans="2:46" x14ac:dyDescent="0.3">
      <c r="B40" s="88" t="s">
        <v>20</v>
      </c>
      <c r="C40" s="35">
        <v>78393</v>
      </c>
      <c r="D40" s="97">
        <v>1</v>
      </c>
      <c r="E40" s="92">
        <v>59372</v>
      </c>
      <c r="F40" s="101">
        <v>0.75739999999999996</v>
      </c>
      <c r="G40" s="35">
        <v>14540</v>
      </c>
      <c r="H40" s="97">
        <v>0.1855</v>
      </c>
      <c r="I40" s="92">
        <v>4481</v>
      </c>
      <c r="J40" s="86">
        <v>5.7200000000000001E-2</v>
      </c>
    </row>
    <row r="41" spans="2:46" x14ac:dyDescent="0.3">
      <c r="B41" s="88" t="s">
        <v>21</v>
      </c>
      <c r="C41" s="35">
        <v>311166</v>
      </c>
      <c r="D41" s="97">
        <v>1</v>
      </c>
      <c r="E41" s="92">
        <v>267517</v>
      </c>
      <c r="F41" s="101">
        <v>0.85970000000000002</v>
      </c>
      <c r="G41" s="35">
        <v>43649</v>
      </c>
      <c r="H41" s="97">
        <v>0.14030000000000001</v>
      </c>
      <c r="I41" s="92" t="s">
        <v>47</v>
      </c>
      <c r="J41" s="86" t="s">
        <v>47</v>
      </c>
    </row>
    <row r="42" spans="2:46" x14ac:dyDescent="0.3">
      <c r="B42" s="88" t="s">
        <v>22</v>
      </c>
      <c r="C42" s="35">
        <v>304175</v>
      </c>
      <c r="D42" s="97">
        <v>1</v>
      </c>
      <c r="E42" s="92">
        <v>304175</v>
      </c>
      <c r="F42" s="101">
        <v>1</v>
      </c>
      <c r="G42" s="35" t="s">
        <v>47</v>
      </c>
      <c r="H42" s="97" t="s">
        <v>47</v>
      </c>
      <c r="I42" s="92" t="s">
        <v>47</v>
      </c>
      <c r="J42" s="86" t="s">
        <v>47</v>
      </c>
    </row>
    <row r="43" spans="2:46" x14ac:dyDescent="0.3">
      <c r="B43" s="88" t="s">
        <v>23</v>
      </c>
      <c r="C43" s="35">
        <v>158795</v>
      </c>
      <c r="D43" s="97">
        <v>1</v>
      </c>
      <c r="E43" s="92">
        <v>105822</v>
      </c>
      <c r="F43" s="101">
        <v>0.66639999999999999</v>
      </c>
      <c r="G43" s="35">
        <v>52973</v>
      </c>
      <c r="H43" s="97">
        <v>0.33360000000000001</v>
      </c>
      <c r="I43" s="92" t="s">
        <v>47</v>
      </c>
      <c r="J43" s="86" t="s">
        <v>47</v>
      </c>
    </row>
    <row r="44" spans="2:46" x14ac:dyDescent="0.3">
      <c r="B44" s="88" t="s">
        <v>24</v>
      </c>
      <c r="C44" s="35">
        <v>460339</v>
      </c>
      <c r="D44" s="97">
        <v>1</v>
      </c>
      <c r="E44" s="92">
        <v>449745</v>
      </c>
      <c r="F44" s="101">
        <v>0.97699999999999998</v>
      </c>
      <c r="G44" s="35">
        <v>10594</v>
      </c>
      <c r="H44" s="97">
        <v>2.3E-2</v>
      </c>
      <c r="I44" s="92" t="s">
        <v>47</v>
      </c>
      <c r="J44" s="86" t="s">
        <v>47</v>
      </c>
    </row>
    <row r="45" spans="2:46" x14ac:dyDescent="0.3">
      <c r="B45" s="88" t="s">
        <v>25</v>
      </c>
      <c r="C45" s="35">
        <v>805703</v>
      </c>
      <c r="D45" s="97">
        <v>1</v>
      </c>
      <c r="E45" s="92">
        <v>471629</v>
      </c>
      <c r="F45" s="101">
        <v>0.58540000000000003</v>
      </c>
      <c r="G45" s="35">
        <v>328552</v>
      </c>
      <c r="H45" s="97">
        <v>0.4078</v>
      </c>
      <c r="I45" s="92">
        <v>5522</v>
      </c>
      <c r="J45" s="86">
        <v>6.8999999999999999E-3</v>
      </c>
    </row>
    <row r="46" spans="2:46" x14ac:dyDescent="0.3">
      <c r="B46" s="88" t="s">
        <v>26</v>
      </c>
      <c r="C46" s="35">
        <v>288789</v>
      </c>
      <c r="D46" s="97">
        <v>1</v>
      </c>
      <c r="E46" s="92">
        <v>58557</v>
      </c>
      <c r="F46" s="101">
        <v>0.20280000000000001</v>
      </c>
      <c r="G46" s="35">
        <v>149797</v>
      </c>
      <c r="H46" s="97">
        <v>0.51870000000000005</v>
      </c>
      <c r="I46" s="92">
        <v>80435</v>
      </c>
      <c r="J46" s="86">
        <v>0.27850000000000003</v>
      </c>
    </row>
    <row r="47" spans="2:46" x14ac:dyDescent="0.3">
      <c r="B47" s="88" t="s">
        <v>27</v>
      </c>
      <c r="C47" s="35">
        <v>695840</v>
      </c>
      <c r="D47" s="97">
        <v>1</v>
      </c>
      <c r="E47" s="92">
        <v>186217</v>
      </c>
      <c r="F47" s="101">
        <v>0.2676</v>
      </c>
      <c r="G47" s="35">
        <v>492864</v>
      </c>
      <c r="H47" s="97">
        <v>0.70830000000000004</v>
      </c>
      <c r="I47" s="92">
        <v>16759</v>
      </c>
      <c r="J47" s="86">
        <v>2.41E-2</v>
      </c>
    </row>
    <row r="48" spans="2:46" x14ac:dyDescent="0.3">
      <c r="B48" s="88" t="s">
        <v>28</v>
      </c>
      <c r="C48" s="35">
        <v>891136</v>
      </c>
      <c r="D48" s="97">
        <v>1</v>
      </c>
      <c r="E48" s="92">
        <v>410218</v>
      </c>
      <c r="F48" s="101">
        <v>0.46029999999999999</v>
      </c>
      <c r="G48" s="35">
        <v>302522</v>
      </c>
      <c r="H48" s="97">
        <v>0.33950000000000002</v>
      </c>
      <c r="I48" s="92">
        <v>178396</v>
      </c>
      <c r="J48" s="86">
        <v>0.20019999999999999</v>
      </c>
    </row>
    <row r="49" spans="2:10" x14ac:dyDescent="0.3">
      <c r="B49" s="88" t="s">
        <v>29</v>
      </c>
      <c r="C49" s="35">
        <v>198181</v>
      </c>
      <c r="D49" s="97">
        <v>1</v>
      </c>
      <c r="E49" s="92" t="s">
        <v>47</v>
      </c>
      <c r="F49" s="101" t="s">
        <v>47</v>
      </c>
      <c r="G49" s="35">
        <v>130935</v>
      </c>
      <c r="H49" s="97">
        <v>0.66069999999999995</v>
      </c>
      <c r="I49" s="92">
        <v>67246</v>
      </c>
      <c r="J49" s="86">
        <v>0.33929999999999999</v>
      </c>
    </row>
    <row r="50" spans="2:10" x14ac:dyDescent="0.3">
      <c r="B50" s="88" t="s">
        <v>30</v>
      </c>
      <c r="C50" s="35">
        <v>131540</v>
      </c>
      <c r="D50" s="97">
        <v>1</v>
      </c>
      <c r="E50" s="92" t="s">
        <v>47</v>
      </c>
      <c r="F50" s="101" t="s">
        <v>47</v>
      </c>
      <c r="G50" s="35">
        <v>18743</v>
      </c>
      <c r="H50" s="97">
        <v>0.14249999999999999</v>
      </c>
      <c r="I50" s="92">
        <v>112797</v>
      </c>
      <c r="J50" s="86">
        <v>0.85750000000000004</v>
      </c>
    </row>
    <row r="51" spans="2:10" x14ac:dyDescent="0.3">
      <c r="B51" s="88" t="s">
        <v>31</v>
      </c>
      <c r="C51" s="35">
        <v>81412</v>
      </c>
      <c r="D51" s="97">
        <v>1</v>
      </c>
      <c r="E51" s="92">
        <v>7566</v>
      </c>
      <c r="F51" s="101">
        <v>9.2899999999999996E-2</v>
      </c>
      <c r="G51" s="35">
        <v>70767</v>
      </c>
      <c r="H51" s="97">
        <v>0.86919999999999997</v>
      </c>
      <c r="I51" s="92">
        <v>3079</v>
      </c>
      <c r="J51" s="86">
        <v>3.78E-2</v>
      </c>
    </row>
    <row r="52" spans="2:10" x14ac:dyDescent="0.3">
      <c r="B52" s="88" t="s">
        <v>32</v>
      </c>
      <c r="C52" s="35">
        <v>85129</v>
      </c>
      <c r="D52" s="97">
        <v>1</v>
      </c>
      <c r="E52" s="92">
        <v>6287</v>
      </c>
      <c r="F52" s="101">
        <v>7.3899999999999993E-2</v>
      </c>
      <c r="G52" s="35">
        <v>78842</v>
      </c>
      <c r="H52" s="97">
        <v>0.92610000000000003</v>
      </c>
      <c r="I52" s="92" t="s">
        <v>47</v>
      </c>
      <c r="J52" s="86" t="s">
        <v>47</v>
      </c>
    </row>
    <row r="53" spans="2:10" x14ac:dyDescent="0.3">
      <c r="B53" s="88" t="s">
        <v>33</v>
      </c>
      <c r="C53" s="35">
        <v>204460</v>
      </c>
      <c r="D53" s="97">
        <v>1</v>
      </c>
      <c r="E53" s="92" t="s">
        <v>47</v>
      </c>
      <c r="F53" s="101" t="s">
        <v>47</v>
      </c>
      <c r="G53" s="35">
        <v>198473</v>
      </c>
      <c r="H53" s="97">
        <v>0.97070000000000001</v>
      </c>
      <c r="I53" s="92">
        <v>5987</v>
      </c>
      <c r="J53" s="86">
        <v>2.93E-2</v>
      </c>
    </row>
    <row r="54" spans="2:10" x14ac:dyDescent="0.3">
      <c r="B54" s="88" t="s">
        <v>34</v>
      </c>
      <c r="C54" s="35">
        <v>18502</v>
      </c>
      <c r="D54" s="97">
        <v>1</v>
      </c>
      <c r="E54" s="92">
        <v>11518</v>
      </c>
      <c r="F54" s="101">
        <v>0.62250000000000005</v>
      </c>
      <c r="G54" s="35">
        <v>6984</v>
      </c>
      <c r="H54" s="97">
        <v>0.3775</v>
      </c>
      <c r="I54" s="92" t="s">
        <v>47</v>
      </c>
      <c r="J54" s="86" t="s">
        <v>47</v>
      </c>
    </row>
    <row r="55" spans="2:10" x14ac:dyDescent="0.3">
      <c r="B55" s="88" t="s">
        <v>3</v>
      </c>
      <c r="C55" s="35">
        <v>290567</v>
      </c>
      <c r="D55" s="97">
        <v>1</v>
      </c>
      <c r="E55" s="92">
        <v>173121</v>
      </c>
      <c r="F55" s="101">
        <v>0.5958</v>
      </c>
      <c r="G55" s="35">
        <v>117446</v>
      </c>
      <c r="H55" s="97">
        <v>0.4042</v>
      </c>
      <c r="I55" s="92" t="s">
        <v>47</v>
      </c>
      <c r="J55" s="86" t="s">
        <v>47</v>
      </c>
    </row>
    <row r="56" spans="2:10" x14ac:dyDescent="0.3">
      <c r="B56" s="88" t="s">
        <v>35</v>
      </c>
      <c r="C56" s="35">
        <v>485620</v>
      </c>
      <c r="D56" s="97">
        <v>1</v>
      </c>
      <c r="E56" s="92">
        <v>472615</v>
      </c>
      <c r="F56" s="101">
        <v>0.97319999999999995</v>
      </c>
      <c r="G56" s="35">
        <v>13005</v>
      </c>
      <c r="H56" s="97">
        <v>2.6800000000000001E-2</v>
      </c>
      <c r="I56" s="92" t="s">
        <v>47</v>
      </c>
      <c r="J56" s="86" t="s">
        <v>47</v>
      </c>
    </row>
    <row r="58" spans="2:10" x14ac:dyDescent="0.3">
      <c r="B58" s="75" t="s">
        <v>16</v>
      </c>
    </row>
    <row r="63" spans="2:10" x14ac:dyDescent="0.3">
      <c r="C63" s="5"/>
    </row>
    <row r="64" spans="2:10" x14ac:dyDescent="0.3">
      <c r="C64" s="4"/>
    </row>
    <row r="65" spans="2:46" ht="15.75" x14ac:dyDescent="0.3">
      <c r="B65" s="7"/>
      <c r="D65" s="1"/>
      <c r="E65" s="1"/>
    </row>
    <row r="66" spans="2:46" s="14" customFormat="1" ht="14.25" customHeight="1" thickBot="1" x14ac:dyDescent="0.25">
      <c r="B66" s="8" t="s">
        <v>4</v>
      </c>
      <c r="C66" s="6" t="s">
        <v>49</v>
      </c>
      <c r="D66" s="6"/>
      <c r="E66" s="6"/>
      <c r="F66" s="6"/>
      <c r="G66" s="6"/>
      <c r="H66" s="6"/>
      <c r="I66" s="52"/>
      <c r="J66" s="52"/>
      <c r="K66" s="52"/>
      <c r="L66" s="52"/>
      <c r="M66" s="52"/>
      <c r="N66" s="52"/>
      <c r="O66" s="52"/>
      <c r="P66" s="52"/>
      <c r="Q66" s="53"/>
      <c r="R66" s="54"/>
      <c r="S66" s="54"/>
      <c r="T66" s="53"/>
      <c r="U66" s="54"/>
      <c r="V66" s="49"/>
      <c r="W66" s="15"/>
      <c r="X66" s="17"/>
      <c r="Y66" s="17"/>
      <c r="Z66" s="15"/>
      <c r="AA66" s="17"/>
      <c r="AB66" s="17"/>
      <c r="AC66" s="15"/>
      <c r="AD66" s="16"/>
      <c r="AE66" s="16"/>
      <c r="AF66" s="15"/>
      <c r="AG66" s="16"/>
      <c r="AH66" s="16"/>
      <c r="AI66" s="15"/>
      <c r="AJ66" s="16"/>
      <c r="AK66" s="16"/>
      <c r="AL66" s="15"/>
      <c r="AM66" s="16"/>
      <c r="AN66" s="16"/>
      <c r="AO66" s="15"/>
      <c r="AP66" s="17"/>
      <c r="AQ66" s="17"/>
      <c r="AR66" s="15"/>
      <c r="AS66" s="16"/>
      <c r="AT66" s="16"/>
    </row>
    <row r="67" spans="2:46" x14ac:dyDescent="0.3">
      <c r="B67" s="75"/>
      <c r="C67" s="73"/>
      <c r="D67" s="74"/>
      <c r="E67" s="73"/>
      <c r="H67" s="73"/>
      <c r="K67" s="73"/>
      <c r="N67" s="73"/>
    </row>
    <row r="68" spans="2:46" ht="13.5" customHeight="1" x14ac:dyDescent="0.3">
      <c r="B68" s="87"/>
      <c r="C68" s="93" t="s">
        <v>1</v>
      </c>
      <c r="D68" s="94"/>
      <c r="E68" s="93" t="s">
        <v>36</v>
      </c>
      <c r="F68" s="94"/>
      <c r="G68" s="93" t="s">
        <v>37</v>
      </c>
      <c r="H68" s="94"/>
      <c r="I68" s="89" t="s">
        <v>38</v>
      </c>
      <c r="J68" s="98"/>
      <c r="K68" s="93" t="s">
        <v>39</v>
      </c>
      <c r="L68" s="94"/>
      <c r="M68" s="89" t="s">
        <v>40</v>
      </c>
      <c r="N68" s="98"/>
      <c r="O68" s="93" t="s">
        <v>8</v>
      </c>
      <c r="P68" s="94"/>
    </row>
    <row r="69" spans="2:46" x14ac:dyDescent="0.3">
      <c r="B69" s="87"/>
      <c r="C69" s="30" t="s">
        <v>0</v>
      </c>
      <c r="D69" s="95" t="s">
        <v>46</v>
      </c>
      <c r="E69" s="30" t="s">
        <v>0</v>
      </c>
      <c r="F69" s="95" t="s">
        <v>46</v>
      </c>
      <c r="G69" s="30" t="s">
        <v>0</v>
      </c>
      <c r="H69" s="95" t="s">
        <v>46</v>
      </c>
      <c r="I69" s="90" t="s">
        <v>0</v>
      </c>
      <c r="J69" s="99" t="s">
        <v>46</v>
      </c>
      <c r="K69" s="30" t="s">
        <v>0</v>
      </c>
      <c r="L69" s="95" t="s">
        <v>46</v>
      </c>
      <c r="M69" s="90" t="s">
        <v>0</v>
      </c>
      <c r="N69" s="99" t="s">
        <v>46</v>
      </c>
      <c r="O69" s="30" t="s">
        <v>0</v>
      </c>
      <c r="P69" s="95" t="s">
        <v>46</v>
      </c>
    </row>
    <row r="70" spans="2:46" x14ac:dyDescent="0.3">
      <c r="B70" s="88" t="s">
        <v>17</v>
      </c>
      <c r="C70" s="40">
        <v>6008776</v>
      </c>
      <c r="D70" s="96">
        <v>1</v>
      </c>
      <c r="E70" s="40">
        <v>627419</v>
      </c>
      <c r="F70" s="96">
        <v>0.10440000000000001</v>
      </c>
      <c r="G70" s="40">
        <v>1150222</v>
      </c>
      <c r="H70" s="96">
        <v>0.19139999999999999</v>
      </c>
      <c r="I70" s="91">
        <v>1136147</v>
      </c>
      <c r="J70" s="100">
        <v>0.18909999999999999</v>
      </c>
      <c r="K70" s="40">
        <v>1470570</v>
      </c>
      <c r="L70" s="96">
        <v>0.2447</v>
      </c>
      <c r="M70" s="91">
        <v>1098322</v>
      </c>
      <c r="N70" s="100">
        <v>0.18279999999999999</v>
      </c>
      <c r="O70" s="40">
        <v>526096</v>
      </c>
      <c r="P70" s="96">
        <v>8.7599999999999997E-2</v>
      </c>
    </row>
    <row r="71" spans="2:46" x14ac:dyDescent="0.3">
      <c r="B71" s="88" t="s">
        <v>18</v>
      </c>
      <c r="C71" s="35">
        <v>399457</v>
      </c>
      <c r="D71" s="97">
        <v>1</v>
      </c>
      <c r="E71" s="35">
        <v>34283</v>
      </c>
      <c r="F71" s="97">
        <v>8.5800000000000001E-2</v>
      </c>
      <c r="G71" s="35">
        <v>70117</v>
      </c>
      <c r="H71" s="97">
        <v>0.17549999999999999</v>
      </c>
      <c r="I71" s="92">
        <v>70503</v>
      </c>
      <c r="J71" s="101">
        <v>0.17649999999999999</v>
      </c>
      <c r="K71" s="35">
        <v>94379</v>
      </c>
      <c r="L71" s="97">
        <v>0.23630000000000001</v>
      </c>
      <c r="M71" s="92">
        <v>85387</v>
      </c>
      <c r="N71" s="101">
        <v>0.21379999999999999</v>
      </c>
      <c r="O71" s="35">
        <v>44788</v>
      </c>
      <c r="P71" s="97">
        <v>0.11210000000000001</v>
      </c>
    </row>
    <row r="72" spans="2:46" x14ac:dyDescent="0.3">
      <c r="B72" s="88" t="s">
        <v>19</v>
      </c>
      <c r="C72" s="35">
        <v>119572</v>
      </c>
      <c r="D72" s="97">
        <v>1</v>
      </c>
      <c r="E72" s="35">
        <v>8097</v>
      </c>
      <c r="F72" s="97">
        <v>6.7699999999999996E-2</v>
      </c>
      <c r="G72" s="35">
        <v>22590</v>
      </c>
      <c r="H72" s="97">
        <v>0.18890000000000001</v>
      </c>
      <c r="I72" s="92">
        <v>22294</v>
      </c>
      <c r="J72" s="101">
        <v>0.18640000000000001</v>
      </c>
      <c r="K72" s="35">
        <v>25598</v>
      </c>
      <c r="L72" s="97">
        <v>0.21410000000000001</v>
      </c>
      <c r="M72" s="92">
        <v>25058</v>
      </c>
      <c r="N72" s="101">
        <v>0.20960000000000001</v>
      </c>
      <c r="O72" s="35">
        <v>15935</v>
      </c>
      <c r="P72" s="97">
        <v>0.1333</v>
      </c>
    </row>
    <row r="73" spans="2:46" x14ac:dyDescent="0.3">
      <c r="B73" s="88" t="s">
        <v>20</v>
      </c>
      <c r="C73" s="35">
        <v>78393</v>
      </c>
      <c r="D73" s="97">
        <v>1</v>
      </c>
      <c r="E73" s="35">
        <v>8076</v>
      </c>
      <c r="F73" s="97">
        <v>0.10299999999999999</v>
      </c>
      <c r="G73" s="35">
        <v>15061</v>
      </c>
      <c r="H73" s="97">
        <v>0.19209999999999999</v>
      </c>
      <c r="I73" s="92">
        <v>14064</v>
      </c>
      <c r="J73" s="101">
        <v>0.1794</v>
      </c>
      <c r="K73" s="35">
        <v>17606</v>
      </c>
      <c r="L73" s="97">
        <v>0.22459999999999999</v>
      </c>
      <c r="M73" s="92">
        <v>14816</v>
      </c>
      <c r="N73" s="101">
        <v>0.189</v>
      </c>
      <c r="O73" s="35">
        <v>8770</v>
      </c>
      <c r="P73" s="97">
        <v>0.1119</v>
      </c>
    </row>
    <row r="74" spans="2:46" x14ac:dyDescent="0.3">
      <c r="B74" s="88" t="s">
        <v>21</v>
      </c>
      <c r="C74" s="35">
        <v>311166</v>
      </c>
      <c r="D74" s="97">
        <v>1</v>
      </c>
      <c r="E74" s="35">
        <v>37739</v>
      </c>
      <c r="F74" s="97">
        <v>0.12130000000000001</v>
      </c>
      <c r="G74" s="35">
        <v>62004</v>
      </c>
      <c r="H74" s="97">
        <v>0.1993</v>
      </c>
      <c r="I74" s="92">
        <v>57638</v>
      </c>
      <c r="J74" s="101">
        <v>0.1852</v>
      </c>
      <c r="K74" s="35">
        <v>75086</v>
      </c>
      <c r="L74" s="97">
        <v>0.24129999999999999</v>
      </c>
      <c r="M74" s="92">
        <v>52278</v>
      </c>
      <c r="N74" s="101">
        <v>0.16800000000000001</v>
      </c>
      <c r="O74" s="35">
        <v>26421</v>
      </c>
      <c r="P74" s="97">
        <v>8.4900000000000003E-2</v>
      </c>
    </row>
    <row r="75" spans="2:46" x14ac:dyDescent="0.3">
      <c r="B75" s="88" t="s">
        <v>22</v>
      </c>
      <c r="C75" s="35">
        <v>304175</v>
      </c>
      <c r="D75" s="97">
        <v>1</v>
      </c>
      <c r="E75" s="35">
        <v>41639</v>
      </c>
      <c r="F75" s="97">
        <v>0.13689999999999999</v>
      </c>
      <c r="G75" s="35">
        <v>65935</v>
      </c>
      <c r="H75" s="97">
        <v>0.21679999999999999</v>
      </c>
      <c r="I75" s="92">
        <v>56944</v>
      </c>
      <c r="J75" s="101">
        <v>0.18720000000000001</v>
      </c>
      <c r="K75" s="35">
        <v>73631</v>
      </c>
      <c r="L75" s="97">
        <v>0.24210000000000001</v>
      </c>
      <c r="M75" s="92">
        <v>48208</v>
      </c>
      <c r="N75" s="101">
        <v>0.1585</v>
      </c>
      <c r="O75" s="35">
        <v>17818</v>
      </c>
      <c r="P75" s="97">
        <v>5.8599999999999999E-2</v>
      </c>
    </row>
    <row r="76" spans="2:46" x14ac:dyDescent="0.3">
      <c r="B76" s="88" t="s">
        <v>23</v>
      </c>
      <c r="C76" s="35">
        <v>158795</v>
      </c>
      <c r="D76" s="97">
        <v>1</v>
      </c>
      <c r="E76" s="35">
        <v>17575</v>
      </c>
      <c r="F76" s="97">
        <v>0.11070000000000001</v>
      </c>
      <c r="G76" s="35">
        <v>31242</v>
      </c>
      <c r="H76" s="97">
        <v>0.19670000000000001</v>
      </c>
      <c r="I76" s="92">
        <v>28487</v>
      </c>
      <c r="J76" s="101">
        <v>0.1794</v>
      </c>
      <c r="K76" s="35">
        <v>39302</v>
      </c>
      <c r="L76" s="97">
        <v>0.2475</v>
      </c>
      <c r="M76" s="92">
        <v>27029</v>
      </c>
      <c r="N76" s="101">
        <v>0.17019999999999999</v>
      </c>
      <c r="O76" s="35">
        <v>15160</v>
      </c>
      <c r="P76" s="97">
        <v>9.5500000000000002E-2</v>
      </c>
    </row>
    <row r="77" spans="2:46" x14ac:dyDescent="0.3">
      <c r="B77" s="88" t="s">
        <v>24</v>
      </c>
      <c r="C77" s="35">
        <v>460339</v>
      </c>
      <c r="D77" s="97">
        <v>1</v>
      </c>
      <c r="E77" s="35">
        <v>56434</v>
      </c>
      <c r="F77" s="97">
        <v>0.1226</v>
      </c>
      <c r="G77" s="35">
        <v>92996</v>
      </c>
      <c r="H77" s="97">
        <v>0.20200000000000001</v>
      </c>
      <c r="I77" s="92">
        <v>93868</v>
      </c>
      <c r="J77" s="101">
        <v>0.2039</v>
      </c>
      <c r="K77" s="35">
        <v>115443</v>
      </c>
      <c r="L77" s="97">
        <v>0.25080000000000002</v>
      </c>
      <c r="M77" s="92">
        <v>74109</v>
      </c>
      <c r="N77" s="101">
        <v>0.161</v>
      </c>
      <c r="O77" s="35">
        <v>27489</v>
      </c>
      <c r="P77" s="97">
        <v>5.9700000000000003E-2</v>
      </c>
    </row>
    <row r="78" spans="2:46" x14ac:dyDescent="0.3">
      <c r="B78" s="88" t="s">
        <v>25</v>
      </c>
      <c r="C78" s="35">
        <v>805703</v>
      </c>
      <c r="D78" s="97">
        <v>1</v>
      </c>
      <c r="E78" s="35">
        <v>84471</v>
      </c>
      <c r="F78" s="97">
        <v>0.1048</v>
      </c>
      <c r="G78" s="35">
        <v>156590</v>
      </c>
      <c r="H78" s="97">
        <v>0.19439999999999999</v>
      </c>
      <c r="I78" s="92">
        <v>161452</v>
      </c>
      <c r="J78" s="101">
        <v>0.20039999999999999</v>
      </c>
      <c r="K78" s="35">
        <v>197007</v>
      </c>
      <c r="L78" s="97">
        <v>0.2445</v>
      </c>
      <c r="M78" s="92">
        <v>146992</v>
      </c>
      <c r="N78" s="101">
        <v>0.18240000000000001</v>
      </c>
      <c r="O78" s="35">
        <v>59191</v>
      </c>
      <c r="P78" s="97">
        <v>7.3499999999999996E-2</v>
      </c>
    </row>
    <row r="79" spans="2:46" x14ac:dyDescent="0.3">
      <c r="B79" s="88" t="s">
        <v>26</v>
      </c>
      <c r="C79" s="35">
        <v>288789</v>
      </c>
      <c r="D79" s="97">
        <v>1</v>
      </c>
      <c r="E79" s="35">
        <v>27789</v>
      </c>
      <c r="F79" s="97">
        <v>9.6199999999999994E-2</v>
      </c>
      <c r="G79" s="35">
        <v>52198</v>
      </c>
      <c r="H79" s="97">
        <v>0.1807</v>
      </c>
      <c r="I79" s="92">
        <v>57747</v>
      </c>
      <c r="J79" s="101">
        <v>0.2</v>
      </c>
      <c r="K79" s="35">
        <v>74858</v>
      </c>
      <c r="L79" s="97">
        <v>0.25919999999999999</v>
      </c>
      <c r="M79" s="92">
        <v>51822</v>
      </c>
      <c r="N79" s="101">
        <v>0.1794</v>
      </c>
      <c r="O79" s="35">
        <v>24375</v>
      </c>
      <c r="P79" s="97">
        <v>8.4400000000000003E-2</v>
      </c>
    </row>
    <row r="80" spans="2:46" x14ac:dyDescent="0.3">
      <c r="B80" s="88" t="s">
        <v>27</v>
      </c>
      <c r="C80" s="35">
        <v>695840</v>
      </c>
      <c r="D80" s="97">
        <v>1</v>
      </c>
      <c r="E80" s="35">
        <v>64697</v>
      </c>
      <c r="F80" s="97">
        <v>9.2999999999999999E-2</v>
      </c>
      <c r="G80" s="35">
        <v>126906</v>
      </c>
      <c r="H80" s="97">
        <v>0.18240000000000001</v>
      </c>
      <c r="I80" s="92">
        <v>128564</v>
      </c>
      <c r="J80" s="101">
        <v>0.18479999999999999</v>
      </c>
      <c r="K80" s="35">
        <v>174470</v>
      </c>
      <c r="L80" s="97">
        <v>0.25069999999999998</v>
      </c>
      <c r="M80" s="92">
        <v>132551</v>
      </c>
      <c r="N80" s="101">
        <v>0.1905</v>
      </c>
      <c r="O80" s="35">
        <v>68652</v>
      </c>
      <c r="P80" s="97">
        <v>9.8699999999999996E-2</v>
      </c>
    </row>
    <row r="81" spans="2:16" x14ac:dyDescent="0.3">
      <c r="B81" s="88" t="s">
        <v>28</v>
      </c>
      <c r="C81" s="35">
        <v>891136</v>
      </c>
      <c r="D81" s="97">
        <v>1</v>
      </c>
      <c r="E81" s="35">
        <v>89494</v>
      </c>
      <c r="F81" s="97">
        <v>0.1004</v>
      </c>
      <c r="G81" s="35">
        <v>164268</v>
      </c>
      <c r="H81" s="97">
        <v>0.18429999999999999</v>
      </c>
      <c r="I81" s="92">
        <v>174181</v>
      </c>
      <c r="J81" s="101">
        <v>0.19550000000000001</v>
      </c>
      <c r="K81" s="35">
        <v>229954</v>
      </c>
      <c r="L81" s="97">
        <v>0.25800000000000001</v>
      </c>
      <c r="M81" s="92">
        <v>161195</v>
      </c>
      <c r="N81" s="101">
        <v>0.18090000000000001</v>
      </c>
      <c r="O81" s="35">
        <v>72044</v>
      </c>
      <c r="P81" s="97">
        <v>8.0799999999999997E-2</v>
      </c>
    </row>
    <row r="82" spans="2:16" x14ac:dyDescent="0.3">
      <c r="B82" s="88" t="s">
        <v>29</v>
      </c>
      <c r="C82" s="35">
        <v>198181</v>
      </c>
      <c r="D82" s="97">
        <v>1</v>
      </c>
      <c r="E82" s="35">
        <v>15201</v>
      </c>
      <c r="F82" s="97">
        <v>7.6700000000000004E-2</v>
      </c>
      <c r="G82" s="35">
        <v>33654</v>
      </c>
      <c r="H82" s="97">
        <v>0.16980000000000001</v>
      </c>
      <c r="I82" s="92">
        <v>31508</v>
      </c>
      <c r="J82" s="101">
        <v>0.159</v>
      </c>
      <c r="K82" s="35">
        <v>45293</v>
      </c>
      <c r="L82" s="97">
        <v>0.22850000000000001</v>
      </c>
      <c r="M82" s="92">
        <v>46260</v>
      </c>
      <c r="N82" s="101">
        <v>0.2334</v>
      </c>
      <c r="O82" s="35">
        <v>26265</v>
      </c>
      <c r="P82" s="97">
        <v>0.13250000000000001</v>
      </c>
    </row>
    <row r="83" spans="2:16" x14ac:dyDescent="0.3">
      <c r="B83" s="88" t="s">
        <v>30</v>
      </c>
      <c r="C83" s="35">
        <v>131540</v>
      </c>
      <c r="D83" s="97">
        <v>1</v>
      </c>
      <c r="E83" s="35">
        <v>8900</v>
      </c>
      <c r="F83" s="97">
        <v>6.7699999999999996E-2</v>
      </c>
      <c r="G83" s="35">
        <v>23351</v>
      </c>
      <c r="H83" s="97">
        <v>0.17749999999999999</v>
      </c>
      <c r="I83" s="92">
        <v>22005</v>
      </c>
      <c r="J83" s="101">
        <v>0.1673</v>
      </c>
      <c r="K83" s="35">
        <v>29609</v>
      </c>
      <c r="L83" s="97">
        <v>0.22509999999999999</v>
      </c>
      <c r="M83" s="92">
        <v>28982</v>
      </c>
      <c r="N83" s="101">
        <v>0.2203</v>
      </c>
      <c r="O83" s="35">
        <v>18693</v>
      </c>
      <c r="P83" s="97">
        <v>0.1421</v>
      </c>
    </row>
    <row r="84" spans="2:16" x14ac:dyDescent="0.3">
      <c r="B84" s="88" t="s">
        <v>31</v>
      </c>
      <c r="C84" s="35">
        <v>81412</v>
      </c>
      <c r="D84" s="97">
        <v>1</v>
      </c>
      <c r="E84" s="35">
        <v>7249</v>
      </c>
      <c r="F84" s="97">
        <v>8.8999999999999996E-2</v>
      </c>
      <c r="G84" s="35">
        <v>15271</v>
      </c>
      <c r="H84" s="97">
        <v>0.18759999999999999</v>
      </c>
      <c r="I84" s="92">
        <v>14147</v>
      </c>
      <c r="J84" s="101">
        <v>0.17380000000000001</v>
      </c>
      <c r="K84" s="35">
        <v>18462</v>
      </c>
      <c r="L84" s="97">
        <v>0.2268</v>
      </c>
      <c r="M84" s="92">
        <v>17288</v>
      </c>
      <c r="N84" s="101">
        <v>0.21240000000000001</v>
      </c>
      <c r="O84" s="35">
        <v>8995</v>
      </c>
      <c r="P84" s="97">
        <v>0.1105</v>
      </c>
    </row>
    <row r="85" spans="2:16" x14ac:dyDescent="0.3">
      <c r="B85" s="88" t="s">
        <v>32</v>
      </c>
      <c r="C85" s="35">
        <v>85129</v>
      </c>
      <c r="D85" s="97">
        <v>1</v>
      </c>
      <c r="E85" s="35">
        <v>8611</v>
      </c>
      <c r="F85" s="97">
        <v>0.1012</v>
      </c>
      <c r="G85" s="35">
        <v>15799</v>
      </c>
      <c r="H85" s="97">
        <v>0.18559999999999999</v>
      </c>
      <c r="I85" s="92">
        <v>13931</v>
      </c>
      <c r="J85" s="101">
        <v>0.1636</v>
      </c>
      <c r="K85" s="35">
        <v>19732</v>
      </c>
      <c r="L85" s="97">
        <v>0.23180000000000001</v>
      </c>
      <c r="M85" s="92">
        <v>16937</v>
      </c>
      <c r="N85" s="101">
        <v>0.19900000000000001</v>
      </c>
      <c r="O85" s="35">
        <v>10119</v>
      </c>
      <c r="P85" s="97">
        <v>0.11890000000000001</v>
      </c>
    </row>
    <row r="86" spans="2:16" x14ac:dyDescent="0.3">
      <c r="B86" s="88" t="s">
        <v>33</v>
      </c>
      <c r="C86" s="35">
        <v>204460</v>
      </c>
      <c r="D86" s="97">
        <v>1</v>
      </c>
      <c r="E86" s="35">
        <v>18280</v>
      </c>
      <c r="F86" s="97">
        <v>8.9399999999999993E-2</v>
      </c>
      <c r="G86" s="35">
        <v>37551</v>
      </c>
      <c r="H86" s="97">
        <v>0.1837</v>
      </c>
      <c r="I86" s="92">
        <v>37123</v>
      </c>
      <c r="J86" s="101">
        <v>0.18160000000000001</v>
      </c>
      <c r="K86" s="35">
        <v>49581</v>
      </c>
      <c r="L86" s="97">
        <v>0.24249999999999999</v>
      </c>
      <c r="M86" s="92">
        <v>37343</v>
      </c>
      <c r="N86" s="101">
        <v>0.18260000000000001</v>
      </c>
      <c r="O86" s="35">
        <v>24582</v>
      </c>
      <c r="P86" s="97">
        <v>0.1202</v>
      </c>
    </row>
    <row r="87" spans="2:16" x14ac:dyDescent="0.3">
      <c r="B87" s="88" t="s">
        <v>34</v>
      </c>
      <c r="C87" s="35">
        <v>18502</v>
      </c>
      <c r="D87" s="97">
        <v>1</v>
      </c>
      <c r="E87" s="35">
        <v>1691</v>
      </c>
      <c r="F87" s="97">
        <v>9.1399999999999995E-2</v>
      </c>
      <c r="G87" s="35">
        <v>3818</v>
      </c>
      <c r="H87" s="97">
        <v>0.2064</v>
      </c>
      <c r="I87" s="92">
        <v>2982</v>
      </c>
      <c r="J87" s="101">
        <v>0.16120000000000001</v>
      </c>
      <c r="K87" s="35">
        <v>3843</v>
      </c>
      <c r="L87" s="97">
        <v>0.2077</v>
      </c>
      <c r="M87" s="92">
        <v>4087</v>
      </c>
      <c r="N87" s="101">
        <v>0.22090000000000001</v>
      </c>
      <c r="O87" s="35">
        <v>2081</v>
      </c>
      <c r="P87" s="97">
        <v>0.1125</v>
      </c>
    </row>
    <row r="88" spans="2:16" x14ac:dyDescent="0.3">
      <c r="B88" s="88" t="s">
        <v>3</v>
      </c>
      <c r="C88" s="35">
        <v>290567</v>
      </c>
      <c r="D88" s="97">
        <v>1</v>
      </c>
      <c r="E88" s="35">
        <v>32724</v>
      </c>
      <c r="F88" s="97">
        <v>0.11260000000000001</v>
      </c>
      <c r="G88" s="35">
        <v>57239</v>
      </c>
      <c r="H88" s="97">
        <v>0.19700000000000001</v>
      </c>
      <c r="I88" s="92">
        <v>52926</v>
      </c>
      <c r="J88" s="101">
        <v>0.18210000000000001</v>
      </c>
      <c r="K88" s="35">
        <v>70673</v>
      </c>
      <c r="L88" s="97">
        <v>0.2432</v>
      </c>
      <c r="M88" s="92">
        <v>51243</v>
      </c>
      <c r="N88" s="101">
        <v>0.1764</v>
      </c>
      <c r="O88" s="35">
        <v>25762</v>
      </c>
      <c r="P88" s="97">
        <v>8.8700000000000001E-2</v>
      </c>
    </row>
    <row r="89" spans="2:16" x14ac:dyDescent="0.3">
      <c r="B89" s="88" t="s">
        <v>35</v>
      </c>
      <c r="C89" s="35">
        <v>485620</v>
      </c>
      <c r="D89" s="97">
        <v>1</v>
      </c>
      <c r="E89" s="35">
        <v>64469</v>
      </c>
      <c r="F89" s="97">
        <v>0.1328</v>
      </c>
      <c r="G89" s="35">
        <v>103632</v>
      </c>
      <c r="H89" s="97">
        <v>0.21340000000000001</v>
      </c>
      <c r="I89" s="92">
        <v>95783</v>
      </c>
      <c r="J89" s="101">
        <v>0.19719999999999999</v>
      </c>
      <c r="K89" s="35">
        <v>116043</v>
      </c>
      <c r="L89" s="97">
        <v>0.23899999999999999</v>
      </c>
      <c r="M89" s="92">
        <v>76737</v>
      </c>
      <c r="N89" s="101">
        <v>0.158</v>
      </c>
      <c r="O89" s="35">
        <v>28956</v>
      </c>
      <c r="P89" s="97">
        <v>5.96E-2</v>
      </c>
    </row>
    <row r="90" spans="2:16" x14ac:dyDescent="0.3">
      <c r="B90" s="75"/>
      <c r="C90" s="73"/>
      <c r="D90" s="74"/>
      <c r="E90" s="73"/>
      <c r="H90" s="73"/>
      <c r="K90" s="73"/>
      <c r="N90" s="73"/>
    </row>
    <row r="91" spans="2:16" x14ac:dyDescent="0.3">
      <c r="B91" s="75" t="s">
        <v>16</v>
      </c>
      <c r="C91" s="73"/>
      <c r="D91" s="74"/>
      <c r="E91" s="73"/>
      <c r="H91" s="73"/>
      <c r="K91" s="73"/>
      <c r="N91" s="73"/>
    </row>
    <row r="96" spans="2:16" x14ac:dyDescent="0.3">
      <c r="C96" s="5"/>
    </row>
    <row r="97" spans="2:46" x14ac:dyDescent="0.3">
      <c r="C97" s="4"/>
    </row>
    <row r="98" spans="2:46" ht="15.75" x14ac:dyDescent="0.3">
      <c r="B98" s="7"/>
      <c r="D98" s="1"/>
      <c r="E98" s="1"/>
    </row>
    <row r="99" spans="2:46" s="14" customFormat="1" ht="14.25" customHeight="1" thickBot="1" x14ac:dyDescent="0.25">
      <c r="B99" s="8" t="s">
        <v>4</v>
      </c>
      <c r="C99" s="6" t="s">
        <v>50</v>
      </c>
      <c r="D99" s="6"/>
      <c r="E99" s="6"/>
      <c r="F99" s="6"/>
      <c r="G99" s="6"/>
      <c r="H99" s="6"/>
      <c r="I99" s="52"/>
      <c r="J99" s="52"/>
      <c r="K99" s="52"/>
      <c r="L99" s="52"/>
      <c r="M99" s="52"/>
      <c r="N99" s="52"/>
      <c r="O99" s="52"/>
      <c r="P99" s="52"/>
      <c r="Q99" s="53"/>
      <c r="R99" s="54"/>
      <c r="S99" s="54"/>
      <c r="T99" s="53"/>
      <c r="U99" s="54"/>
      <c r="V99" s="49"/>
      <c r="W99" s="15"/>
      <c r="X99" s="17"/>
      <c r="Y99" s="17"/>
      <c r="Z99" s="15"/>
      <c r="AA99" s="17"/>
      <c r="AB99" s="17"/>
      <c r="AC99" s="15"/>
      <c r="AD99" s="16"/>
      <c r="AE99" s="16"/>
      <c r="AF99" s="15"/>
      <c r="AG99" s="16"/>
      <c r="AH99" s="16"/>
      <c r="AI99" s="15"/>
      <c r="AJ99" s="16"/>
      <c r="AK99" s="16"/>
      <c r="AL99" s="15"/>
      <c r="AM99" s="16"/>
      <c r="AN99" s="16"/>
      <c r="AO99" s="15"/>
      <c r="AP99" s="17"/>
      <c r="AQ99" s="17"/>
      <c r="AR99" s="15"/>
      <c r="AS99" s="16"/>
      <c r="AT99" s="16"/>
    </row>
    <row r="100" spans="2:46" x14ac:dyDescent="0.3">
      <c r="B100" s="75"/>
      <c r="C100" s="73"/>
      <c r="D100" s="74"/>
      <c r="E100" s="73"/>
      <c r="H100" s="73"/>
      <c r="K100" s="73"/>
      <c r="N100" s="73"/>
    </row>
    <row r="101" spans="2:46" ht="13.5" customHeight="1" x14ac:dyDescent="0.3">
      <c r="B101" s="87"/>
      <c r="C101" s="93" t="s">
        <v>1</v>
      </c>
      <c r="D101" s="94"/>
      <c r="E101" s="93" t="s">
        <v>10</v>
      </c>
      <c r="F101" s="94"/>
      <c r="G101" s="93" t="s">
        <v>11</v>
      </c>
      <c r="H101" s="94"/>
      <c r="I101" s="73"/>
      <c r="L101" s="73"/>
    </row>
    <row r="102" spans="2:46" x14ac:dyDescent="0.3">
      <c r="B102" s="87"/>
      <c r="C102" s="30" t="s">
        <v>0</v>
      </c>
      <c r="D102" s="95" t="s">
        <v>46</v>
      </c>
      <c r="E102" s="30" t="s">
        <v>0</v>
      </c>
      <c r="F102" s="95" t="s">
        <v>46</v>
      </c>
      <c r="G102" s="30" t="s">
        <v>0</v>
      </c>
      <c r="H102" s="95" t="s">
        <v>46</v>
      </c>
      <c r="I102" s="73"/>
      <c r="L102" s="73"/>
    </row>
    <row r="103" spans="2:46" x14ac:dyDescent="0.3">
      <c r="B103" s="88" t="s">
        <v>17</v>
      </c>
      <c r="C103" s="40">
        <v>6008776</v>
      </c>
      <c r="D103" s="96">
        <v>1</v>
      </c>
      <c r="E103" s="40">
        <v>2856007</v>
      </c>
      <c r="F103" s="96">
        <v>0.4753</v>
      </c>
      <c r="G103" s="40">
        <v>3152769</v>
      </c>
      <c r="H103" s="96">
        <v>0.52470000000000006</v>
      </c>
      <c r="I103" s="73"/>
      <c r="L103" s="73"/>
    </row>
    <row r="104" spans="2:46" x14ac:dyDescent="0.3">
      <c r="B104" s="88" t="s">
        <v>18</v>
      </c>
      <c r="C104" s="35">
        <v>399457</v>
      </c>
      <c r="D104" s="97">
        <v>1</v>
      </c>
      <c r="E104" s="35">
        <v>182410</v>
      </c>
      <c r="F104" s="97">
        <v>0.45660000000000001</v>
      </c>
      <c r="G104" s="35">
        <v>217047</v>
      </c>
      <c r="H104" s="97">
        <v>0.54339999999999999</v>
      </c>
      <c r="I104" s="73"/>
      <c r="L104" s="73"/>
    </row>
    <row r="105" spans="2:46" x14ac:dyDescent="0.3">
      <c r="B105" s="88" t="s">
        <v>19</v>
      </c>
      <c r="C105" s="35">
        <v>119572</v>
      </c>
      <c r="D105" s="97">
        <v>1</v>
      </c>
      <c r="E105" s="35">
        <v>55123</v>
      </c>
      <c r="F105" s="97">
        <v>0.46100000000000002</v>
      </c>
      <c r="G105" s="35">
        <v>64449</v>
      </c>
      <c r="H105" s="97">
        <v>0.53900000000000003</v>
      </c>
      <c r="I105" s="73"/>
      <c r="L105" s="73"/>
    </row>
    <row r="106" spans="2:46" x14ac:dyDescent="0.3">
      <c r="B106" s="88" t="s">
        <v>20</v>
      </c>
      <c r="C106" s="35">
        <v>78393</v>
      </c>
      <c r="D106" s="97">
        <v>1</v>
      </c>
      <c r="E106" s="35">
        <v>38626</v>
      </c>
      <c r="F106" s="97">
        <v>0.49270000000000003</v>
      </c>
      <c r="G106" s="35">
        <v>39767</v>
      </c>
      <c r="H106" s="97">
        <v>0.50729999999999997</v>
      </c>
      <c r="I106" s="73"/>
      <c r="L106" s="73"/>
    </row>
    <row r="107" spans="2:46" x14ac:dyDescent="0.3">
      <c r="B107" s="88" t="s">
        <v>21</v>
      </c>
      <c r="C107" s="35">
        <v>311166</v>
      </c>
      <c r="D107" s="97">
        <v>1</v>
      </c>
      <c r="E107" s="35">
        <v>149374</v>
      </c>
      <c r="F107" s="97">
        <v>0.48</v>
      </c>
      <c r="G107" s="35">
        <v>161792</v>
      </c>
      <c r="H107" s="97">
        <v>0.52</v>
      </c>
      <c r="I107" s="73"/>
      <c r="L107" s="73"/>
    </row>
    <row r="108" spans="2:46" x14ac:dyDescent="0.3">
      <c r="B108" s="88" t="s">
        <v>22</v>
      </c>
      <c r="C108" s="35">
        <v>304175</v>
      </c>
      <c r="D108" s="97">
        <v>1</v>
      </c>
      <c r="E108" s="35">
        <v>147892</v>
      </c>
      <c r="F108" s="97">
        <v>0.48620000000000002</v>
      </c>
      <c r="G108" s="35">
        <v>156283</v>
      </c>
      <c r="H108" s="97">
        <v>0.51380000000000003</v>
      </c>
      <c r="I108" s="73"/>
      <c r="L108" s="73"/>
    </row>
    <row r="109" spans="2:46" x14ac:dyDescent="0.3">
      <c r="B109" s="88" t="s">
        <v>23</v>
      </c>
      <c r="C109" s="35">
        <v>158795</v>
      </c>
      <c r="D109" s="97">
        <v>1</v>
      </c>
      <c r="E109" s="35">
        <v>77367</v>
      </c>
      <c r="F109" s="97">
        <v>0.48720000000000002</v>
      </c>
      <c r="G109" s="35">
        <v>81428</v>
      </c>
      <c r="H109" s="97">
        <v>0.51280000000000003</v>
      </c>
      <c r="I109" s="73"/>
      <c r="L109" s="73"/>
    </row>
    <row r="110" spans="2:46" x14ac:dyDescent="0.3">
      <c r="B110" s="88" t="s">
        <v>24</v>
      </c>
      <c r="C110" s="35">
        <v>460339</v>
      </c>
      <c r="D110" s="97">
        <v>1</v>
      </c>
      <c r="E110" s="35">
        <v>221410</v>
      </c>
      <c r="F110" s="97">
        <v>0.48099999999999998</v>
      </c>
      <c r="G110" s="35">
        <v>238929</v>
      </c>
      <c r="H110" s="97">
        <v>0.51900000000000002</v>
      </c>
      <c r="I110" s="73"/>
      <c r="L110" s="73"/>
    </row>
    <row r="111" spans="2:46" x14ac:dyDescent="0.3">
      <c r="B111" s="88" t="s">
        <v>25</v>
      </c>
      <c r="C111" s="35">
        <v>805703</v>
      </c>
      <c r="D111" s="97">
        <v>1</v>
      </c>
      <c r="E111" s="35">
        <v>387020</v>
      </c>
      <c r="F111" s="97">
        <v>0.48039999999999999</v>
      </c>
      <c r="G111" s="35">
        <v>418683</v>
      </c>
      <c r="H111" s="97">
        <v>0.51959999999999995</v>
      </c>
      <c r="I111" s="73"/>
      <c r="L111" s="73"/>
    </row>
    <row r="112" spans="2:46" x14ac:dyDescent="0.3">
      <c r="B112" s="88" t="s">
        <v>26</v>
      </c>
      <c r="C112" s="35">
        <v>288789</v>
      </c>
      <c r="D112" s="97">
        <v>1</v>
      </c>
      <c r="E112" s="35">
        <v>134720</v>
      </c>
      <c r="F112" s="97">
        <v>0.46650000000000003</v>
      </c>
      <c r="G112" s="35">
        <v>154069</v>
      </c>
      <c r="H112" s="97">
        <v>0.53349999999999997</v>
      </c>
      <c r="I112" s="73"/>
      <c r="L112" s="73"/>
    </row>
    <row r="113" spans="2:14" x14ac:dyDescent="0.3">
      <c r="B113" s="88" t="s">
        <v>27</v>
      </c>
      <c r="C113" s="35">
        <v>695840</v>
      </c>
      <c r="D113" s="97">
        <v>1</v>
      </c>
      <c r="E113" s="35">
        <v>327891</v>
      </c>
      <c r="F113" s="97">
        <v>0.47120000000000001</v>
      </c>
      <c r="G113" s="35">
        <v>367949</v>
      </c>
      <c r="H113" s="97">
        <v>0.52880000000000005</v>
      </c>
      <c r="I113" s="73"/>
      <c r="L113" s="73"/>
    </row>
    <row r="114" spans="2:14" x14ac:dyDescent="0.3">
      <c r="B114" s="88" t="s">
        <v>28</v>
      </c>
      <c r="C114" s="35">
        <v>891136</v>
      </c>
      <c r="D114" s="97">
        <v>1</v>
      </c>
      <c r="E114" s="35">
        <v>416396</v>
      </c>
      <c r="F114" s="97">
        <v>0.46729999999999999</v>
      </c>
      <c r="G114" s="35">
        <v>474740</v>
      </c>
      <c r="H114" s="97">
        <v>0.53269999999999995</v>
      </c>
      <c r="I114" s="73"/>
      <c r="L114" s="73"/>
    </row>
    <row r="115" spans="2:14" x14ac:dyDescent="0.3">
      <c r="B115" s="88" t="s">
        <v>29</v>
      </c>
      <c r="C115" s="35">
        <v>198181</v>
      </c>
      <c r="D115" s="97">
        <v>1</v>
      </c>
      <c r="E115" s="35">
        <v>93850</v>
      </c>
      <c r="F115" s="97">
        <v>0.47360000000000002</v>
      </c>
      <c r="G115" s="35">
        <v>104331</v>
      </c>
      <c r="H115" s="97">
        <v>0.52639999999999998</v>
      </c>
      <c r="I115" s="73"/>
      <c r="L115" s="73"/>
    </row>
    <row r="116" spans="2:14" x14ac:dyDescent="0.3">
      <c r="B116" s="88" t="s">
        <v>30</v>
      </c>
      <c r="C116" s="35">
        <v>131540</v>
      </c>
      <c r="D116" s="97">
        <v>1</v>
      </c>
      <c r="E116" s="35">
        <v>60415</v>
      </c>
      <c r="F116" s="97">
        <v>0.45929999999999999</v>
      </c>
      <c r="G116" s="35">
        <v>71125</v>
      </c>
      <c r="H116" s="97">
        <v>0.54069999999999996</v>
      </c>
      <c r="I116" s="73"/>
      <c r="L116" s="73"/>
    </row>
    <row r="117" spans="2:14" x14ac:dyDescent="0.3">
      <c r="B117" s="88" t="s">
        <v>31</v>
      </c>
      <c r="C117" s="35">
        <v>81412</v>
      </c>
      <c r="D117" s="97">
        <v>1</v>
      </c>
      <c r="E117" s="35">
        <v>40430</v>
      </c>
      <c r="F117" s="97">
        <v>0.49659999999999999</v>
      </c>
      <c r="G117" s="35">
        <v>40982</v>
      </c>
      <c r="H117" s="97">
        <v>0.50339999999999996</v>
      </c>
      <c r="I117" s="73"/>
      <c r="L117" s="73"/>
    </row>
    <row r="118" spans="2:14" x14ac:dyDescent="0.3">
      <c r="B118" s="88" t="s">
        <v>32</v>
      </c>
      <c r="C118" s="35">
        <v>85129</v>
      </c>
      <c r="D118" s="97">
        <v>1</v>
      </c>
      <c r="E118" s="35">
        <v>40701</v>
      </c>
      <c r="F118" s="97">
        <v>0.47810000000000002</v>
      </c>
      <c r="G118" s="35">
        <v>44428</v>
      </c>
      <c r="H118" s="97">
        <v>0.52190000000000003</v>
      </c>
      <c r="I118" s="73"/>
      <c r="L118" s="73"/>
    </row>
    <row r="119" spans="2:14" x14ac:dyDescent="0.3">
      <c r="B119" s="88" t="s">
        <v>33</v>
      </c>
      <c r="C119" s="35">
        <v>204460</v>
      </c>
      <c r="D119" s="97">
        <v>1</v>
      </c>
      <c r="E119" s="35">
        <v>98538</v>
      </c>
      <c r="F119" s="97">
        <v>0.4819</v>
      </c>
      <c r="G119" s="35">
        <v>105922</v>
      </c>
      <c r="H119" s="97">
        <v>0.5181</v>
      </c>
      <c r="I119" s="73"/>
      <c r="L119" s="73"/>
    </row>
    <row r="120" spans="2:14" x14ac:dyDescent="0.3">
      <c r="B120" s="88" t="s">
        <v>34</v>
      </c>
      <c r="C120" s="35">
        <v>18502</v>
      </c>
      <c r="D120" s="97">
        <v>1</v>
      </c>
      <c r="E120" s="35">
        <v>9684</v>
      </c>
      <c r="F120" s="97">
        <v>0.52339999999999998</v>
      </c>
      <c r="G120" s="35">
        <v>8818</v>
      </c>
      <c r="H120" s="97">
        <v>0.47660000000000002</v>
      </c>
      <c r="I120" s="73"/>
      <c r="L120" s="73"/>
    </row>
    <row r="121" spans="2:14" x14ac:dyDescent="0.3">
      <c r="B121" s="88" t="s">
        <v>3</v>
      </c>
      <c r="C121" s="35">
        <v>290567</v>
      </c>
      <c r="D121" s="97">
        <v>1</v>
      </c>
      <c r="E121" s="35">
        <v>140455</v>
      </c>
      <c r="F121" s="97">
        <v>0.4834</v>
      </c>
      <c r="G121" s="35">
        <v>150112</v>
      </c>
      <c r="H121" s="97">
        <v>0.51659999999999995</v>
      </c>
      <c r="I121" s="73"/>
      <c r="L121" s="73"/>
    </row>
    <row r="122" spans="2:14" x14ac:dyDescent="0.3">
      <c r="B122" s="88" t="s">
        <v>35</v>
      </c>
      <c r="C122" s="35">
        <v>485620</v>
      </c>
      <c r="D122" s="97">
        <v>1</v>
      </c>
      <c r="E122" s="35">
        <v>233705</v>
      </c>
      <c r="F122" s="97">
        <v>0.48130000000000001</v>
      </c>
      <c r="G122" s="35">
        <v>251915</v>
      </c>
      <c r="H122" s="97">
        <v>0.51870000000000005</v>
      </c>
      <c r="I122" s="73"/>
      <c r="L122" s="73"/>
    </row>
    <row r="123" spans="2:14" x14ac:dyDescent="0.3">
      <c r="B123" s="75"/>
      <c r="C123" s="73"/>
      <c r="D123" s="74"/>
      <c r="E123" s="73"/>
      <c r="H123" s="73"/>
      <c r="K123" s="73"/>
      <c r="N123" s="73"/>
    </row>
    <row r="124" spans="2:14" x14ac:dyDescent="0.3">
      <c r="B124" s="75" t="s">
        <v>16</v>
      </c>
      <c r="C124" s="73"/>
      <c r="D124" s="74"/>
      <c r="E124" s="73"/>
      <c r="H124" s="73"/>
      <c r="K124" s="73"/>
      <c r="N124" s="73"/>
    </row>
  </sheetData>
  <sortState ref="D31:E49">
    <sortCondition ref="E31:E49"/>
  </sortState>
  <mergeCells count="19">
    <mergeCell ref="M68:N68"/>
    <mergeCell ref="O68:P68"/>
    <mergeCell ref="B101:B102"/>
    <mergeCell ref="C101:D101"/>
    <mergeCell ref="E101:F101"/>
    <mergeCell ref="G101:H101"/>
    <mergeCell ref="I35:J35"/>
    <mergeCell ref="C35:D35"/>
    <mergeCell ref="B68:B69"/>
    <mergeCell ref="C68:D68"/>
    <mergeCell ref="E68:F68"/>
    <mergeCell ref="G68:H68"/>
    <mergeCell ref="I68:J68"/>
    <mergeCell ref="K68:L68"/>
    <mergeCell ref="B6:B7"/>
    <mergeCell ref="C6:D6"/>
    <mergeCell ref="B35:B36"/>
    <mergeCell ref="E35:F35"/>
    <mergeCell ref="G35:H35"/>
  </mergeCells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GridLines="0" zoomScaleNormal="100" workbookViewId="0">
      <selection activeCell="H10" sqref="H10"/>
    </sheetView>
  </sheetViews>
  <sheetFormatPr baseColWidth="10" defaultRowHeight="13.5" x14ac:dyDescent="0.3"/>
  <cols>
    <col min="1" max="1" width="3.140625" style="1" customWidth="1"/>
    <col min="2" max="2" width="30.140625" style="3" customWidth="1"/>
    <col min="3" max="6" width="10.7109375" style="2" customWidth="1"/>
    <col min="7" max="14" width="10.7109375" style="1" customWidth="1"/>
    <col min="15" max="16384" width="11.42578125" style="1"/>
  </cols>
  <sheetData>
    <row r="1" spans="1:14" x14ac:dyDescent="0.3">
      <c r="C1" s="5"/>
    </row>
    <row r="2" spans="1:14" x14ac:dyDescent="0.3">
      <c r="C2" s="4"/>
    </row>
    <row r="3" spans="1:14" s="21" customFormat="1" ht="13.5" customHeight="1" x14ac:dyDescent="0.3">
      <c r="A3" s="1"/>
      <c r="B3" s="7" t="s">
        <v>6</v>
      </c>
      <c r="F3" s="22"/>
      <c r="G3" s="23"/>
      <c r="H3" s="23"/>
      <c r="I3" s="22"/>
      <c r="J3" s="23"/>
      <c r="K3" s="23"/>
      <c r="L3" s="22"/>
      <c r="M3" s="23"/>
      <c r="N3" s="23"/>
    </row>
    <row r="4" spans="1:14" s="21" customFormat="1" ht="13.5" customHeight="1" thickBot="1" x14ac:dyDescent="0.35">
      <c r="A4" s="5"/>
      <c r="B4" s="7" t="s">
        <v>7</v>
      </c>
      <c r="C4" s="6" t="s">
        <v>43</v>
      </c>
      <c r="D4" s="6"/>
      <c r="E4" s="6"/>
      <c r="F4" s="6"/>
      <c r="G4" s="6"/>
      <c r="H4" s="6"/>
      <c r="I4" s="6"/>
      <c r="J4" s="6"/>
      <c r="K4" s="52"/>
      <c r="L4" s="52"/>
      <c r="M4" s="52"/>
      <c r="N4" s="52"/>
    </row>
    <row r="5" spans="1:14" s="21" customFormat="1" ht="13.5" customHeight="1" thickBot="1" x14ac:dyDescent="0.25">
      <c r="B5" s="24"/>
      <c r="C5" s="62"/>
      <c r="F5" s="22"/>
      <c r="G5" s="23"/>
      <c r="H5" s="23"/>
      <c r="I5" s="22"/>
      <c r="J5" s="23"/>
      <c r="K5" s="23"/>
      <c r="L5" s="22"/>
      <c r="M5" s="23"/>
      <c r="N5" s="23"/>
    </row>
    <row r="6" spans="1:14" s="11" customFormat="1" ht="13.5" customHeight="1" thickTop="1" x14ac:dyDescent="0.3">
      <c r="B6" s="64"/>
      <c r="C6" s="68" t="s">
        <v>1</v>
      </c>
      <c r="D6" s="69"/>
    </row>
    <row r="7" spans="1:14" s="11" customFormat="1" ht="13.5" customHeight="1" x14ac:dyDescent="0.3">
      <c r="B7" s="65"/>
      <c r="C7" s="47" t="s">
        <v>0</v>
      </c>
      <c r="D7" s="99" t="s">
        <v>2</v>
      </c>
    </row>
    <row r="8" spans="1:14" s="11" customFormat="1" ht="13.5" customHeight="1" x14ac:dyDescent="0.3">
      <c r="B8" s="32" t="s">
        <v>0</v>
      </c>
      <c r="C8" s="40">
        <v>6008776</v>
      </c>
      <c r="D8" s="103">
        <v>1</v>
      </c>
    </row>
    <row r="9" spans="1:14" s="11" customFormat="1" ht="13.5" customHeight="1" x14ac:dyDescent="0.3">
      <c r="B9" s="32" t="s">
        <v>14</v>
      </c>
      <c r="C9" s="35">
        <v>3074320</v>
      </c>
      <c r="D9" s="104">
        <v>0.51160000000000005</v>
      </c>
    </row>
    <row r="10" spans="1:14" s="11" customFormat="1" ht="13.5" customHeight="1" x14ac:dyDescent="0.3">
      <c r="B10" s="32" t="s">
        <v>5</v>
      </c>
      <c r="C10" s="35">
        <v>2159827</v>
      </c>
      <c r="D10" s="104">
        <v>0.3594</v>
      </c>
    </row>
    <row r="11" spans="1:14" s="11" customFormat="1" ht="13.5" customHeight="1" x14ac:dyDescent="0.3">
      <c r="B11" s="32" t="s">
        <v>15</v>
      </c>
      <c r="C11" s="35">
        <v>774629</v>
      </c>
      <c r="D11" s="104">
        <v>0.12889999999999999</v>
      </c>
    </row>
    <row r="12" spans="1:14" s="11" customFormat="1" ht="13.5" customHeight="1" x14ac:dyDescent="0.3">
      <c r="B12" s="39" t="s">
        <v>16</v>
      </c>
      <c r="F12" s="12"/>
      <c r="G12" s="13"/>
      <c r="H12" s="13"/>
      <c r="I12" s="12"/>
      <c r="J12" s="13"/>
      <c r="K12" s="13"/>
      <c r="L12" s="12"/>
      <c r="M12" s="13"/>
      <c r="N12" s="13"/>
    </row>
    <row r="18" spans="1:14" x14ac:dyDescent="0.3">
      <c r="C18" s="5"/>
    </row>
    <row r="19" spans="1:14" x14ac:dyDescent="0.3">
      <c r="C19" s="4"/>
    </row>
    <row r="20" spans="1:14" s="21" customFormat="1" ht="13.5" customHeight="1" x14ac:dyDescent="0.3">
      <c r="A20" s="1"/>
      <c r="B20" s="7" t="s">
        <v>6</v>
      </c>
      <c r="F20" s="22"/>
      <c r="G20" s="23"/>
      <c r="H20" s="23"/>
      <c r="I20" s="22"/>
      <c r="J20" s="23"/>
      <c r="K20" s="23"/>
      <c r="L20" s="22"/>
      <c r="M20" s="23"/>
      <c r="N20" s="23"/>
    </row>
    <row r="21" spans="1:14" s="21" customFormat="1" ht="13.5" customHeight="1" thickBot="1" x14ac:dyDescent="0.35">
      <c r="A21" s="5"/>
      <c r="B21" s="7" t="s">
        <v>7</v>
      </c>
      <c r="C21" s="6" t="s">
        <v>51</v>
      </c>
      <c r="D21" s="6"/>
      <c r="E21" s="6"/>
      <c r="F21" s="6"/>
      <c r="G21" s="6"/>
      <c r="H21" s="6"/>
      <c r="I21" s="6"/>
      <c r="J21" s="6"/>
      <c r="K21" s="52"/>
      <c r="L21" s="52"/>
      <c r="M21" s="52"/>
      <c r="N21" s="52"/>
    </row>
    <row r="22" spans="1:14" s="21" customFormat="1" ht="13.5" customHeight="1" thickBot="1" x14ac:dyDescent="0.25">
      <c r="B22" s="24"/>
      <c r="C22" s="62"/>
      <c r="F22" s="22"/>
      <c r="G22" s="23"/>
      <c r="H22" s="23"/>
      <c r="I22" s="22"/>
      <c r="J22" s="23"/>
      <c r="K22" s="23"/>
      <c r="L22" s="22"/>
      <c r="M22" s="23"/>
      <c r="N22" s="23"/>
    </row>
    <row r="23" spans="1:14" ht="13.5" customHeight="1" thickTop="1" x14ac:dyDescent="0.3">
      <c r="B23" s="105"/>
      <c r="C23" s="68" t="s">
        <v>1</v>
      </c>
      <c r="D23" s="69"/>
      <c r="E23" s="68" t="s">
        <v>14</v>
      </c>
      <c r="F23" s="69"/>
      <c r="G23" s="68" t="s">
        <v>5</v>
      </c>
      <c r="H23" s="69"/>
      <c r="I23" s="68" t="s">
        <v>15</v>
      </c>
      <c r="J23" s="69"/>
    </row>
    <row r="24" spans="1:14" x14ac:dyDescent="0.3">
      <c r="B24" s="106"/>
      <c r="C24" s="47" t="s">
        <v>0</v>
      </c>
      <c r="D24" s="99" t="s">
        <v>46</v>
      </c>
      <c r="E24" s="47" t="s">
        <v>0</v>
      </c>
      <c r="F24" s="99" t="s">
        <v>46</v>
      </c>
      <c r="G24" s="47" t="s">
        <v>0</v>
      </c>
      <c r="H24" s="99" t="s">
        <v>46</v>
      </c>
      <c r="I24" s="47" t="s">
        <v>0</v>
      </c>
      <c r="J24" s="99" t="s">
        <v>46</v>
      </c>
    </row>
    <row r="25" spans="1:14" x14ac:dyDescent="0.3">
      <c r="B25" s="107" t="s">
        <v>17</v>
      </c>
      <c r="C25" s="40">
        <v>6008776</v>
      </c>
      <c r="D25" s="103">
        <v>1</v>
      </c>
      <c r="E25" s="40">
        <v>3074320</v>
      </c>
      <c r="F25" s="103">
        <v>1</v>
      </c>
      <c r="G25" s="40">
        <v>2159827</v>
      </c>
      <c r="H25" s="103">
        <v>1</v>
      </c>
      <c r="I25" s="40">
        <v>774629</v>
      </c>
      <c r="J25" s="103">
        <v>1</v>
      </c>
    </row>
    <row r="26" spans="1:14" x14ac:dyDescent="0.3">
      <c r="B26" s="107" t="s">
        <v>36</v>
      </c>
      <c r="C26" s="35">
        <v>627419</v>
      </c>
      <c r="D26" s="104">
        <v>0.10440000000000001</v>
      </c>
      <c r="E26" s="35">
        <v>352503</v>
      </c>
      <c r="F26" s="104">
        <v>0.1147</v>
      </c>
      <c r="G26" s="35">
        <v>208897</v>
      </c>
      <c r="H26" s="104">
        <v>9.6699999999999994E-2</v>
      </c>
      <c r="I26" s="35">
        <v>66019</v>
      </c>
      <c r="J26" s="104">
        <v>8.5199999999999998E-2</v>
      </c>
    </row>
    <row r="27" spans="1:14" x14ac:dyDescent="0.3">
      <c r="B27" s="107" t="s">
        <v>37</v>
      </c>
      <c r="C27" s="35">
        <v>1150222</v>
      </c>
      <c r="D27" s="104">
        <v>0.19139999999999999</v>
      </c>
      <c r="E27" s="35">
        <v>610206</v>
      </c>
      <c r="F27" s="104">
        <v>0.19850000000000001</v>
      </c>
      <c r="G27" s="35">
        <v>400670</v>
      </c>
      <c r="H27" s="104">
        <v>0.1855</v>
      </c>
      <c r="I27" s="35">
        <v>139346</v>
      </c>
      <c r="J27" s="104">
        <v>0.1799</v>
      </c>
    </row>
    <row r="28" spans="1:14" x14ac:dyDescent="0.3">
      <c r="B28" s="107" t="s">
        <v>38</v>
      </c>
      <c r="C28" s="35">
        <v>1136147</v>
      </c>
      <c r="D28" s="104">
        <v>0.18909999999999999</v>
      </c>
      <c r="E28" s="35">
        <v>593729</v>
      </c>
      <c r="F28" s="104">
        <v>0.19309999999999999</v>
      </c>
      <c r="G28" s="35">
        <v>401471</v>
      </c>
      <c r="H28" s="104">
        <v>0.18590000000000001</v>
      </c>
      <c r="I28" s="35">
        <v>140947</v>
      </c>
      <c r="J28" s="104">
        <v>0.182</v>
      </c>
    </row>
    <row r="29" spans="1:14" x14ac:dyDescent="0.3">
      <c r="B29" s="107" t="s">
        <v>39</v>
      </c>
      <c r="C29" s="35">
        <v>1470570</v>
      </c>
      <c r="D29" s="104">
        <v>0.2447</v>
      </c>
      <c r="E29" s="35">
        <v>754834</v>
      </c>
      <c r="F29" s="104">
        <v>0.2455</v>
      </c>
      <c r="G29" s="35">
        <v>530455</v>
      </c>
      <c r="H29" s="104">
        <v>0.24560000000000001</v>
      </c>
      <c r="I29" s="35">
        <v>185281</v>
      </c>
      <c r="J29" s="104">
        <v>0.2392</v>
      </c>
    </row>
    <row r="30" spans="1:14" x14ac:dyDescent="0.3">
      <c r="B30" s="107" t="s">
        <v>40</v>
      </c>
      <c r="C30" s="35">
        <v>1098322</v>
      </c>
      <c r="D30" s="104">
        <v>0.18279999999999999</v>
      </c>
      <c r="E30" s="35">
        <v>530755</v>
      </c>
      <c r="F30" s="104">
        <v>0.1726</v>
      </c>
      <c r="G30" s="35">
        <v>409773</v>
      </c>
      <c r="H30" s="104">
        <v>0.18970000000000001</v>
      </c>
      <c r="I30" s="35">
        <v>157794</v>
      </c>
      <c r="J30" s="104">
        <v>0.20369999999999999</v>
      </c>
    </row>
    <row r="31" spans="1:14" x14ac:dyDescent="0.3">
      <c r="B31" s="107" t="s">
        <v>8</v>
      </c>
      <c r="C31" s="35">
        <v>526096</v>
      </c>
      <c r="D31" s="104">
        <v>8.7599999999999997E-2</v>
      </c>
      <c r="E31" s="35">
        <v>232293</v>
      </c>
      <c r="F31" s="104">
        <v>7.5600000000000001E-2</v>
      </c>
      <c r="G31" s="35">
        <v>208561</v>
      </c>
      <c r="H31" s="104">
        <v>9.6600000000000005E-2</v>
      </c>
      <c r="I31" s="35">
        <v>85242</v>
      </c>
      <c r="J31" s="104">
        <v>0.11</v>
      </c>
    </row>
    <row r="32" spans="1:14" x14ac:dyDescent="0.3">
      <c r="C32" s="1"/>
      <c r="D32" s="102"/>
      <c r="E32" s="102"/>
      <c r="F32" s="73"/>
      <c r="G32" s="74"/>
      <c r="H32" s="74"/>
      <c r="I32" s="73"/>
      <c r="J32" s="74"/>
      <c r="K32" s="74"/>
      <c r="L32" s="73"/>
      <c r="M32" s="74"/>
      <c r="N32" s="74"/>
    </row>
    <row r="33" spans="1:14" x14ac:dyDescent="0.3">
      <c r="B33" s="3" t="s">
        <v>16</v>
      </c>
      <c r="C33" s="1"/>
      <c r="D33" s="102"/>
      <c r="E33" s="102"/>
      <c r="F33" s="73"/>
      <c r="G33" s="74"/>
      <c r="H33" s="74"/>
      <c r="I33" s="73"/>
      <c r="J33" s="74"/>
      <c r="K33" s="74"/>
      <c r="L33" s="73"/>
      <c r="M33" s="74"/>
      <c r="N33" s="74"/>
    </row>
    <row r="36" spans="1:14" x14ac:dyDescent="0.3">
      <c r="C36" s="5"/>
    </row>
    <row r="37" spans="1:14" x14ac:dyDescent="0.3">
      <c r="C37" s="4"/>
    </row>
    <row r="38" spans="1:14" s="21" customFormat="1" ht="13.5" customHeight="1" x14ac:dyDescent="0.3">
      <c r="A38" s="1"/>
      <c r="B38" s="7" t="s">
        <v>6</v>
      </c>
      <c r="F38" s="22"/>
      <c r="G38" s="23"/>
      <c r="H38" s="23"/>
      <c r="I38" s="22"/>
      <c r="J38" s="23"/>
      <c r="K38" s="23"/>
      <c r="L38" s="22"/>
      <c r="M38" s="23"/>
      <c r="N38" s="23"/>
    </row>
    <row r="39" spans="1:14" s="21" customFormat="1" ht="13.5" customHeight="1" thickBot="1" x14ac:dyDescent="0.35">
      <c r="A39" s="5"/>
      <c r="B39" s="7" t="s">
        <v>7</v>
      </c>
      <c r="C39" s="6" t="s">
        <v>52</v>
      </c>
      <c r="D39" s="6"/>
      <c r="E39" s="6"/>
      <c r="F39" s="6"/>
      <c r="G39" s="6"/>
      <c r="H39" s="6"/>
      <c r="I39" s="6"/>
      <c r="J39" s="6"/>
      <c r="K39" s="52"/>
      <c r="L39" s="52"/>
      <c r="M39" s="52"/>
      <c r="N39" s="52"/>
    </row>
    <row r="40" spans="1:14" ht="14.25" thickBot="1" x14ac:dyDescent="0.35">
      <c r="C40" s="1"/>
      <c r="D40" s="102"/>
      <c r="E40" s="102"/>
      <c r="F40" s="73"/>
      <c r="G40" s="74"/>
      <c r="H40" s="74"/>
      <c r="I40" s="73"/>
      <c r="J40" s="74"/>
      <c r="K40" s="74"/>
      <c r="L40" s="73"/>
      <c r="M40" s="74"/>
      <c r="N40" s="74"/>
    </row>
    <row r="41" spans="1:14" ht="13.5" customHeight="1" thickTop="1" x14ac:dyDescent="0.3">
      <c r="B41" s="105"/>
      <c r="C41" s="68" t="s">
        <v>1</v>
      </c>
      <c r="D41" s="69"/>
      <c r="E41" s="68" t="s">
        <v>14</v>
      </c>
      <c r="F41" s="69"/>
      <c r="G41" s="68" t="s">
        <v>5</v>
      </c>
      <c r="H41" s="69"/>
      <c r="I41" s="68" t="s">
        <v>15</v>
      </c>
      <c r="J41" s="69"/>
    </row>
    <row r="42" spans="1:14" x14ac:dyDescent="0.3">
      <c r="B42" s="106"/>
      <c r="C42" s="47" t="s">
        <v>0</v>
      </c>
      <c r="D42" s="99" t="s">
        <v>46</v>
      </c>
      <c r="E42" s="47" t="s">
        <v>0</v>
      </c>
      <c r="F42" s="99" t="s">
        <v>46</v>
      </c>
      <c r="G42" s="47" t="s">
        <v>0</v>
      </c>
      <c r="H42" s="99" t="s">
        <v>46</v>
      </c>
      <c r="I42" s="47" t="s">
        <v>0</v>
      </c>
      <c r="J42" s="99" t="s">
        <v>46</v>
      </c>
    </row>
    <row r="43" spans="1:14" x14ac:dyDescent="0.3">
      <c r="B43" s="107" t="s">
        <v>17</v>
      </c>
      <c r="C43" s="40">
        <v>6008776</v>
      </c>
      <c r="D43" s="103">
        <v>1</v>
      </c>
      <c r="E43" s="40">
        <v>3074320</v>
      </c>
      <c r="F43" s="103">
        <v>1</v>
      </c>
      <c r="G43" s="40">
        <v>2159827</v>
      </c>
      <c r="H43" s="103">
        <v>1</v>
      </c>
      <c r="I43" s="40">
        <v>774629</v>
      </c>
      <c r="J43" s="103">
        <v>1</v>
      </c>
    </row>
    <row r="44" spans="1:14" x14ac:dyDescent="0.3">
      <c r="B44" s="107" t="s">
        <v>10</v>
      </c>
      <c r="C44" s="35">
        <v>2856007</v>
      </c>
      <c r="D44" s="104">
        <v>0.4753</v>
      </c>
      <c r="E44" s="35">
        <v>1471840</v>
      </c>
      <c r="F44" s="104">
        <v>0.4788</v>
      </c>
      <c r="G44" s="35">
        <v>1025108</v>
      </c>
      <c r="H44" s="104">
        <v>0.47460000000000002</v>
      </c>
      <c r="I44" s="35">
        <v>359059</v>
      </c>
      <c r="J44" s="104">
        <v>0.46350000000000002</v>
      </c>
    </row>
    <row r="45" spans="1:14" x14ac:dyDescent="0.3">
      <c r="B45" s="107" t="s">
        <v>11</v>
      </c>
      <c r="C45" s="35">
        <v>3152769</v>
      </c>
      <c r="D45" s="104">
        <v>0.52470000000000006</v>
      </c>
      <c r="E45" s="35">
        <v>1602480</v>
      </c>
      <c r="F45" s="104">
        <v>0.5212</v>
      </c>
      <c r="G45" s="35">
        <v>1134719</v>
      </c>
      <c r="H45" s="104">
        <v>0.52539999999999998</v>
      </c>
      <c r="I45" s="35">
        <v>415570</v>
      </c>
      <c r="J45" s="104">
        <v>0.53649999999999998</v>
      </c>
    </row>
    <row r="46" spans="1:14" x14ac:dyDescent="0.3">
      <c r="C46" s="1"/>
      <c r="D46" s="102"/>
      <c r="E46" s="102"/>
      <c r="F46" s="73"/>
      <c r="G46" s="74"/>
      <c r="H46" s="74"/>
      <c r="I46" s="73"/>
      <c r="J46" s="74"/>
      <c r="K46" s="74"/>
      <c r="L46" s="73"/>
      <c r="M46" s="74"/>
      <c r="N46" s="74"/>
    </row>
    <row r="47" spans="1:14" x14ac:dyDescent="0.3">
      <c r="B47" s="3" t="s">
        <v>16</v>
      </c>
      <c r="C47" s="1"/>
      <c r="D47" s="102"/>
      <c r="E47" s="102"/>
      <c r="F47" s="73"/>
      <c r="G47" s="74"/>
      <c r="H47" s="74"/>
      <c r="I47" s="73"/>
      <c r="J47" s="74"/>
      <c r="K47" s="74"/>
      <c r="L47" s="73"/>
      <c r="M47" s="74"/>
      <c r="N47" s="74"/>
    </row>
  </sheetData>
  <mergeCells count="12">
    <mergeCell ref="C41:D41"/>
    <mergeCell ref="E41:F41"/>
    <mergeCell ref="G41:H41"/>
    <mergeCell ref="I41:J41"/>
    <mergeCell ref="E23:F23"/>
    <mergeCell ref="C23:D23"/>
    <mergeCell ref="B41:B42"/>
    <mergeCell ref="I23:J23"/>
    <mergeCell ref="G23:H23"/>
    <mergeCell ref="B6:B7"/>
    <mergeCell ref="C6:D6"/>
    <mergeCell ref="B23:B24"/>
  </mergeCells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27"/>
  <sheetViews>
    <sheetView showGridLines="0" zoomScaleNormal="100" workbookViewId="0">
      <selection activeCell="F7" sqref="F7"/>
    </sheetView>
  </sheetViews>
  <sheetFormatPr baseColWidth="10" defaultRowHeight="13.5" x14ac:dyDescent="0.3"/>
  <cols>
    <col min="1" max="1" width="3.140625" style="1" customWidth="1"/>
    <col min="2" max="2" width="17" style="3" customWidth="1"/>
    <col min="3" max="6" width="10.7109375" style="2" customWidth="1"/>
    <col min="7" max="23" width="10.7109375" style="1" customWidth="1"/>
    <col min="24" max="16384" width="11.42578125" style="1"/>
  </cols>
  <sheetData>
    <row r="1" spans="2:23" x14ac:dyDescent="0.3">
      <c r="C1" s="5"/>
    </row>
    <row r="2" spans="2:23" x14ac:dyDescent="0.3">
      <c r="C2" s="4"/>
    </row>
    <row r="3" spans="2:23" ht="15.75" x14ac:dyDescent="0.3">
      <c r="B3" s="7"/>
      <c r="D3" s="1"/>
      <c r="E3" s="1"/>
      <c r="F3" s="1"/>
    </row>
    <row r="4" spans="2:23" s="21" customFormat="1" ht="16.5" thickBot="1" x14ac:dyDescent="0.25">
      <c r="B4" s="8" t="s">
        <v>9</v>
      </c>
      <c r="C4" s="6" t="s">
        <v>44</v>
      </c>
      <c r="D4" s="6"/>
      <c r="E4" s="6"/>
      <c r="F4" s="6"/>
      <c r="G4" s="6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</row>
    <row r="5" spans="2:23" s="21" customFormat="1" ht="12.75" thickBot="1" x14ac:dyDescent="0.25">
      <c r="B5" s="24"/>
    </row>
    <row r="6" spans="2:23" s="11" customFormat="1" ht="12" customHeight="1" thickTop="1" x14ac:dyDescent="0.3">
      <c r="B6" s="70"/>
      <c r="C6" s="68" t="s">
        <v>1</v>
      </c>
      <c r="D6" s="72"/>
    </row>
    <row r="7" spans="2:23" s="11" customFormat="1" ht="23.25" customHeight="1" x14ac:dyDescent="0.3">
      <c r="B7" s="71"/>
      <c r="C7" s="108" t="s">
        <v>0</v>
      </c>
      <c r="D7" s="109" t="s">
        <v>41</v>
      </c>
    </row>
    <row r="8" spans="2:23" s="11" customFormat="1" ht="14.25" x14ac:dyDescent="0.3">
      <c r="B8" s="9" t="s">
        <v>0</v>
      </c>
      <c r="C8" s="110">
        <v>6008776</v>
      </c>
      <c r="D8" s="111">
        <v>1</v>
      </c>
    </row>
    <row r="9" spans="2:23" s="11" customFormat="1" ht="14.25" x14ac:dyDescent="0.3">
      <c r="B9" s="9" t="s">
        <v>36</v>
      </c>
      <c r="C9" s="112">
        <v>627419</v>
      </c>
      <c r="D9" s="113">
        <v>0.10440000000000001</v>
      </c>
    </row>
    <row r="10" spans="2:23" s="11" customFormat="1" ht="14.25" x14ac:dyDescent="0.3">
      <c r="B10" s="9" t="s">
        <v>37</v>
      </c>
      <c r="C10" s="112">
        <v>1150222</v>
      </c>
      <c r="D10" s="113">
        <v>0.19139999999999999</v>
      </c>
    </row>
    <row r="11" spans="2:23" s="11" customFormat="1" ht="14.25" x14ac:dyDescent="0.3">
      <c r="B11" s="9" t="s">
        <v>38</v>
      </c>
      <c r="C11" s="112">
        <v>1136147</v>
      </c>
      <c r="D11" s="113">
        <v>0.18909999999999999</v>
      </c>
    </row>
    <row r="12" spans="2:23" s="11" customFormat="1" ht="14.25" x14ac:dyDescent="0.3">
      <c r="B12" s="9" t="s">
        <v>39</v>
      </c>
      <c r="C12" s="112">
        <v>1470570</v>
      </c>
      <c r="D12" s="113">
        <v>0.2447</v>
      </c>
    </row>
    <row r="13" spans="2:23" s="11" customFormat="1" ht="14.25" x14ac:dyDescent="0.3">
      <c r="B13" s="9" t="s">
        <v>40</v>
      </c>
      <c r="C13" s="112">
        <v>1098322</v>
      </c>
      <c r="D13" s="113">
        <v>0.18279999999999999</v>
      </c>
    </row>
    <row r="14" spans="2:23" s="11" customFormat="1" ht="14.25" x14ac:dyDescent="0.3">
      <c r="B14" s="9" t="s">
        <v>8</v>
      </c>
      <c r="C14" s="112">
        <v>526096</v>
      </c>
      <c r="D14" s="113">
        <v>8.7599999999999997E-2</v>
      </c>
    </row>
    <row r="18" spans="2:23" x14ac:dyDescent="0.3">
      <c r="C18" s="5"/>
    </row>
    <row r="19" spans="2:23" x14ac:dyDescent="0.3">
      <c r="C19" s="4"/>
    </row>
    <row r="20" spans="2:23" ht="15.75" x14ac:dyDescent="0.3">
      <c r="B20" s="7"/>
      <c r="D20" s="1"/>
      <c r="E20" s="1"/>
      <c r="F20" s="1"/>
    </row>
    <row r="21" spans="2:23" s="21" customFormat="1" ht="16.5" thickBot="1" x14ac:dyDescent="0.25">
      <c r="B21" s="8" t="s">
        <v>9</v>
      </c>
      <c r="C21" s="6" t="s">
        <v>44</v>
      </c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52"/>
      <c r="R21" s="52"/>
      <c r="S21" s="52"/>
      <c r="T21" s="52"/>
      <c r="U21" s="52"/>
      <c r="V21" s="52"/>
      <c r="W21" s="52"/>
    </row>
    <row r="22" spans="2:23" ht="14.25" thickBot="1" x14ac:dyDescent="0.35">
      <c r="C22" s="1"/>
      <c r="D22" s="102"/>
      <c r="E22" s="73"/>
      <c r="F22" s="74"/>
      <c r="G22" s="73"/>
      <c r="H22" s="74"/>
      <c r="I22" s="73"/>
      <c r="J22" s="74"/>
      <c r="K22" s="73"/>
      <c r="L22" s="74"/>
      <c r="M22" s="73"/>
      <c r="N22" s="74"/>
      <c r="O22" s="73"/>
      <c r="P22" s="74"/>
      <c r="Q22" s="74"/>
    </row>
    <row r="23" spans="2:23" ht="13.5" customHeight="1" thickTop="1" x14ac:dyDescent="0.3">
      <c r="B23" s="70"/>
      <c r="C23" s="68" t="s">
        <v>1</v>
      </c>
      <c r="D23" s="72"/>
      <c r="E23" s="68" t="s">
        <v>36</v>
      </c>
      <c r="F23" s="72"/>
      <c r="G23" s="68" t="s">
        <v>37</v>
      </c>
      <c r="H23" s="72"/>
      <c r="I23" s="68" t="s">
        <v>38</v>
      </c>
      <c r="J23" s="72"/>
      <c r="K23" s="68" t="s">
        <v>39</v>
      </c>
      <c r="L23" s="72"/>
      <c r="M23" s="68" t="s">
        <v>40</v>
      </c>
      <c r="N23" s="72"/>
      <c r="O23" s="68" t="s">
        <v>8</v>
      </c>
      <c r="P23" s="72"/>
    </row>
    <row r="24" spans="2:23" x14ac:dyDescent="0.3">
      <c r="B24" s="71"/>
      <c r="C24" s="108" t="s">
        <v>0</v>
      </c>
      <c r="D24" s="109" t="s">
        <v>46</v>
      </c>
      <c r="E24" s="108" t="s">
        <v>0</v>
      </c>
      <c r="F24" s="109" t="s">
        <v>46</v>
      </c>
      <c r="G24" s="108" t="s">
        <v>0</v>
      </c>
      <c r="H24" s="109" t="s">
        <v>46</v>
      </c>
      <c r="I24" s="108" t="s">
        <v>0</v>
      </c>
      <c r="J24" s="109" t="s">
        <v>46</v>
      </c>
      <c r="K24" s="108" t="s">
        <v>0</v>
      </c>
      <c r="L24" s="109" t="s">
        <v>46</v>
      </c>
      <c r="M24" s="108" t="s">
        <v>0</v>
      </c>
      <c r="N24" s="109" t="s">
        <v>46</v>
      </c>
      <c r="O24" s="108" t="s">
        <v>0</v>
      </c>
      <c r="P24" s="109" t="s">
        <v>46</v>
      </c>
    </row>
    <row r="25" spans="2:23" x14ac:dyDescent="0.3">
      <c r="B25" s="9" t="s">
        <v>17</v>
      </c>
      <c r="C25" s="110">
        <v>6008776</v>
      </c>
      <c r="D25" s="111">
        <v>1</v>
      </c>
      <c r="E25" s="110">
        <v>627419</v>
      </c>
      <c r="F25" s="111">
        <v>1</v>
      </c>
      <c r="G25" s="110">
        <v>1150222</v>
      </c>
      <c r="H25" s="111">
        <v>1</v>
      </c>
      <c r="I25" s="110">
        <v>1136147</v>
      </c>
      <c r="J25" s="111">
        <v>1</v>
      </c>
      <c r="K25" s="110">
        <v>1470570</v>
      </c>
      <c r="L25" s="111">
        <v>1</v>
      </c>
      <c r="M25" s="110">
        <v>1098322</v>
      </c>
      <c r="N25" s="111">
        <v>1</v>
      </c>
      <c r="O25" s="110">
        <v>526096</v>
      </c>
      <c r="P25" s="111">
        <v>1</v>
      </c>
    </row>
    <row r="26" spans="2:23" x14ac:dyDescent="0.3">
      <c r="B26" s="9" t="s">
        <v>10</v>
      </c>
      <c r="C26" s="112">
        <v>2856007</v>
      </c>
      <c r="D26" s="113">
        <v>0.4753</v>
      </c>
      <c r="E26" s="112">
        <v>318686</v>
      </c>
      <c r="F26" s="113">
        <v>0.50790000000000002</v>
      </c>
      <c r="G26" s="112">
        <v>580720</v>
      </c>
      <c r="H26" s="113">
        <v>0.50490000000000002</v>
      </c>
      <c r="I26" s="112">
        <v>544270</v>
      </c>
      <c r="J26" s="113">
        <v>0.47899999999999998</v>
      </c>
      <c r="K26" s="112">
        <v>694492</v>
      </c>
      <c r="L26" s="113">
        <v>0.4723</v>
      </c>
      <c r="M26" s="112">
        <v>498205</v>
      </c>
      <c r="N26" s="113">
        <v>0.4536</v>
      </c>
      <c r="O26" s="112">
        <v>219634</v>
      </c>
      <c r="P26" s="113">
        <v>0.41749999999999998</v>
      </c>
    </row>
    <row r="27" spans="2:23" x14ac:dyDescent="0.3">
      <c r="B27" s="9" t="s">
        <v>11</v>
      </c>
      <c r="C27" s="112">
        <v>3152769</v>
      </c>
      <c r="D27" s="113">
        <v>0.52470000000000006</v>
      </c>
      <c r="E27" s="112">
        <v>308733</v>
      </c>
      <c r="F27" s="113">
        <v>0.49209999999999998</v>
      </c>
      <c r="G27" s="112">
        <v>569502</v>
      </c>
      <c r="H27" s="113">
        <v>0.49509999999999998</v>
      </c>
      <c r="I27" s="112">
        <v>591877</v>
      </c>
      <c r="J27" s="113">
        <v>0.52100000000000002</v>
      </c>
      <c r="K27" s="112">
        <v>776078</v>
      </c>
      <c r="L27" s="113">
        <v>0.52769999999999995</v>
      </c>
      <c r="M27" s="112">
        <v>600117</v>
      </c>
      <c r="N27" s="113">
        <v>0.5464</v>
      </c>
      <c r="O27" s="112">
        <v>306462</v>
      </c>
      <c r="P27" s="113">
        <v>0.58250000000000002</v>
      </c>
    </row>
  </sheetData>
  <mergeCells count="10">
    <mergeCell ref="E23:F23"/>
    <mergeCell ref="G23:H23"/>
    <mergeCell ref="I23:J23"/>
    <mergeCell ref="K23:L23"/>
    <mergeCell ref="M23:N23"/>
    <mergeCell ref="O23:P23"/>
    <mergeCell ref="B6:B7"/>
    <mergeCell ref="C6:D6"/>
    <mergeCell ref="B23:B24"/>
    <mergeCell ref="C23:D23"/>
  </mergeCells>
  <pageMargins left="0.7" right="0.7" top="0.75" bottom="0.75" header="0.3" footer="0.3"/>
  <pageSetup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24"/>
  <sheetViews>
    <sheetView showGridLines="0" zoomScaleNormal="100" workbookViewId="0"/>
  </sheetViews>
  <sheetFormatPr baseColWidth="10" defaultRowHeight="13.5" x14ac:dyDescent="0.3"/>
  <cols>
    <col min="1" max="1" width="3.140625" style="1" customWidth="1"/>
    <col min="2" max="2" width="30.140625" style="3" customWidth="1"/>
    <col min="3" max="6" width="10.7109375" style="2" customWidth="1"/>
    <col min="7" max="11" width="10.7109375" style="1" customWidth="1"/>
    <col min="12" max="16384" width="11.42578125" style="1"/>
  </cols>
  <sheetData>
    <row r="1" spans="2:13" x14ac:dyDescent="0.3">
      <c r="C1" s="5"/>
    </row>
    <row r="2" spans="2:13" x14ac:dyDescent="0.3">
      <c r="C2" s="4"/>
    </row>
    <row r="3" spans="2:13" ht="15.75" x14ac:dyDescent="0.3">
      <c r="B3" s="7"/>
      <c r="D3" s="1"/>
      <c r="E3" s="1"/>
      <c r="F3" s="1"/>
    </row>
    <row r="4" spans="2:13" s="21" customFormat="1" ht="13.5" customHeight="1" thickBot="1" x14ac:dyDescent="0.25">
      <c r="B4" s="7" t="s">
        <v>12</v>
      </c>
      <c r="C4" s="6" t="s">
        <v>45</v>
      </c>
      <c r="D4" s="6"/>
      <c r="E4" s="6"/>
      <c r="F4" s="52"/>
      <c r="G4" s="52"/>
      <c r="H4" s="52"/>
      <c r="I4" s="52"/>
      <c r="J4" s="52"/>
      <c r="K4" s="52"/>
      <c r="L4" s="52"/>
      <c r="M4" s="52"/>
    </row>
    <row r="5" spans="2:13" s="21" customFormat="1" ht="13.5" customHeight="1" thickBot="1" x14ac:dyDescent="0.25">
      <c r="B5" s="24"/>
      <c r="F5" s="22"/>
      <c r="G5" s="23"/>
      <c r="H5" s="23"/>
      <c r="I5" s="22"/>
      <c r="J5" s="23"/>
      <c r="K5" s="23"/>
    </row>
    <row r="6" spans="2:13" s="11" customFormat="1" ht="13.5" customHeight="1" thickTop="1" x14ac:dyDescent="0.3">
      <c r="B6" s="64"/>
      <c r="C6" s="68" t="s">
        <v>1</v>
      </c>
      <c r="D6" s="72"/>
    </row>
    <row r="7" spans="2:13" s="11" customFormat="1" ht="13.5" customHeight="1" x14ac:dyDescent="0.3">
      <c r="B7" s="65"/>
      <c r="C7" s="47" t="s">
        <v>0</v>
      </c>
      <c r="D7" s="48" t="s">
        <v>2</v>
      </c>
    </row>
    <row r="8" spans="2:13" s="11" customFormat="1" ht="13.5" customHeight="1" x14ac:dyDescent="0.3">
      <c r="B8" s="32" t="s">
        <v>0</v>
      </c>
      <c r="C8" s="40">
        <v>6008776</v>
      </c>
      <c r="D8" s="56">
        <v>1</v>
      </c>
    </row>
    <row r="9" spans="2:13" s="11" customFormat="1" ht="13.5" customHeight="1" x14ac:dyDescent="0.3">
      <c r="B9" s="32" t="s">
        <v>10</v>
      </c>
      <c r="C9" s="35">
        <v>2856007</v>
      </c>
      <c r="D9" s="57">
        <v>0.4753</v>
      </c>
    </row>
    <row r="10" spans="2:13" s="11" customFormat="1" ht="13.5" customHeight="1" x14ac:dyDescent="0.3">
      <c r="B10" s="32" t="s">
        <v>11</v>
      </c>
      <c r="C10" s="35">
        <v>3152769</v>
      </c>
      <c r="D10" s="57">
        <v>0.52470000000000006</v>
      </c>
    </row>
    <row r="11" spans="2:13" s="11" customFormat="1" ht="13.5" customHeight="1" x14ac:dyDescent="0.3">
      <c r="B11" s="39" t="s">
        <v>16</v>
      </c>
      <c r="F11" s="12"/>
      <c r="G11" s="13"/>
      <c r="H11" s="13"/>
      <c r="I11" s="12"/>
      <c r="J11" s="13"/>
      <c r="K11" s="13"/>
    </row>
    <row r="15" spans="2:13" x14ac:dyDescent="0.3">
      <c r="B15" s="55"/>
    </row>
    <row r="24" spans="7:9" x14ac:dyDescent="0.3">
      <c r="G24" s="2"/>
      <c r="H24" s="2"/>
      <c r="I24" s="2"/>
    </row>
  </sheetData>
  <mergeCells count="2">
    <mergeCell ref="B6:B7"/>
    <mergeCell ref="C6:D6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Graficos</vt:lpstr>
      <vt:lpstr>Localidad</vt:lpstr>
      <vt:lpstr>NSE</vt:lpstr>
      <vt:lpstr>Edad</vt:lpstr>
      <vt:lpstr>Sexo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Toshiba</dc:creator>
  <cp:lastModifiedBy>Toshiba</cp:lastModifiedBy>
  <dcterms:created xsi:type="dcterms:W3CDTF">2013-11-23T23:24:07Z</dcterms:created>
  <dcterms:modified xsi:type="dcterms:W3CDTF">2014-01-27T12:27:44Z</dcterms:modified>
</cp:coreProperties>
</file>